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mpanies" sheetId="1" r:id="rId1"/>
  </sheets>
  <definedNames/>
  <calcPr fullCalcOnLoad="1"/>
</workbook>
</file>

<file path=xl/sharedStrings.xml><?xml version="1.0" encoding="utf-8"?>
<sst xmlns="http://schemas.openxmlformats.org/spreadsheetml/2006/main" count="472" uniqueCount="403">
  <si>
    <t>COMPANY NAME</t>
  </si>
  <si>
    <t>SECTORS</t>
  </si>
  <si>
    <t>EXPECTATIONS FROM THE TRADE DELEGATION</t>
  </si>
  <si>
    <t>GOOD MANUFACTURED/EXPORTED</t>
  </si>
  <si>
    <t>E-MAIL/ WEB</t>
  </si>
  <si>
    <t>TEL/FAX</t>
  </si>
  <si>
    <t xml:space="preserve">NAMES OF EXECUTIVE(S) </t>
  </si>
  <si>
    <t>POSITION</t>
  </si>
  <si>
    <t>YEAR OF FOUNDATION</t>
  </si>
  <si>
    <t>LICENCES OR OWNED/TRADE MARKS</t>
  </si>
  <si>
    <t>TYPE OF COMPANY</t>
  </si>
  <si>
    <t>EXPORT VOLUME (2007)</t>
  </si>
  <si>
    <t>ADDRESS</t>
  </si>
  <si>
    <t xml:space="preserve">MANUFACTURER
EXPORTER                               </t>
  </si>
  <si>
    <t>90 212 236 75 76
90 212 236 50 71</t>
  </si>
  <si>
    <t>export@kaptandemir.com.tr</t>
  </si>
  <si>
    <t>400.000.000 USD</t>
  </si>
  <si>
    <t>MAKE PROGRESS</t>
  </si>
  <si>
    <t>TAYFUN ÇEBİ
YUSUF SÖNMEZ</t>
  </si>
  <si>
    <t>PRESIDENT&amp;CEO
AREA SALES MANAGER</t>
  </si>
  <si>
    <t>KAPTAN IRON&amp;STEEL 
GROUP OF COMPANIES</t>
  </si>
  <si>
    <t>Barbaros Bulvarı Kardeşler Apt. No:35 
Beşiktaş/İstanbul</t>
  </si>
  <si>
    <t>Kurbağalıdere Cad. No:56/3 Hasanpaşa
Kadıköy/İstanbul</t>
  </si>
  <si>
    <t>90 216 449 66 66
90 212 449 66 67</t>
  </si>
  <si>
    <t>info@sporyapi.com</t>
  </si>
  <si>
    <t xml:space="preserve">MANUFACTURER                             </t>
  </si>
  <si>
    <t>MÜRSEL MERAL</t>
  </si>
  <si>
    <t>PRESIDENT</t>
  </si>
  <si>
    <t>SPOR YAPI İNŞAAT TAAHHÜT 
SAN. TİC.LTD.ŞTİ.</t>
  </si>
  <si>
    <t>steel billets, ribbed reinforcing bars, 
plain round bars, flat bars, squares, angel, 
channel and ibeam profiles, t-profiles</t>
  </si>
  <si>
    <t>construction&amp;building materials</t>
  </si>
  <si>
    <t>ŞAHAP AKTAŞ</t>
  </si>
  <si>
    <t>GÖKLER NARENCİYE YAŞ SEBZE VE MEYVE SAN.TİC. LTD.ŞTİ.</t>
  </si>
  <si>
    <t>İhsaniye Mah. Kuvayi Milliye Cad. 4901.Sk. Veli Gübür İşh. No:7/3 Mersin</t>
  </si>
  <si>
    <t>90 324 336 04 29
90 324 481 52 05</t>
  </si>
  <si>
    <t>goklercitrus@gmail.com</t>
  </si>
  <si>
    <t>Food industry</t>
  </si>
  <si>
    <t>all citrus fruit (lemon,mandarin,orange,grapefruit)</t>
  </si>
  <si>
    <t>1.809.849 USD</t>
  </si>
  <si>
    <t>33 Gökler, Torro</t>
  </si>
  <si>
    <t>DEMET GÖK ÇELEBİ
DURAN GÖK</t>
  </si>
  <si>
    <t>General Manager
The Owner of The Company</t>
  </si>
  <si>
    <t>S.S. KULACA KÖYÜ TARIMSAL KALKINMA KOOPERATİFİ</t>
  </si>
  <si>
    <t>Kulaca Köyü - İnegöl/BURSA</t>
  </si>
  <si>
    <t>kulacakoop@hotmail.com</t>
  </si>
  <si>
    <t>90 224 723 91 01
90 224 723 91 00</t>
  </si>
  <si>
    <t>tomato paste</t>
  </si>
  <si>
    <t>Kulaca</t>
  </si>
  <si>
    <t>AHMET UĞUR</t>
  </si>
  <si>
    <t>Chairman of Cooperative</t>
  </si>
  <si>
    <t>Dr. SALİH ÇALI
CAFER AŞKAR
CEVAD BALCILAR</t>
  </si>
  <si>
    <t>Members of Board</t>
  </si>
  <si>
    <t>DEKOR AHŞAP ÜRÜNLERİ SANAYİ A.Ş.</t>
  </si>
  <si>
    <t>Gebze Organize Sanayi Bölgesi, Güzeller Mevkii, İnönü Mah. Gençlik Cad. 41400 Gebze/Kocaeli</t>
  </si>
  <si>
    <t>90 262 678 65 00
90 262 642 56 85</t>
  </si>
  <si>
    <t>onders@lineadecor.com.tr</t>
  </si>
  <si>
    <t>Kitchen Furniture</t>
  </si>
  <si>
    <t>kitchen and bath furniture, table and chairs, laminate worktops, doors, wardrobes</t>
  </si>
  <si>
    <t>19.000.000 EURO</t>
  </si>
  <si>
    <t>Lineadecor</t>
  </si>
  <si>
    <t>Establishing Distributorship
in Bulgaria</t>
  </si>
  <si>
    <t>ÖNDER SATILOĞLU</t>
  </si>
  <si>
    <t>Export Sales Representative</t>
  </si>
  <si>
    <t>Member of Board</t>
  </si>
  <si>
    <t>KALEDONYA DIŞ TİCARET LTD. ŞTİ.</t>
  </si>
  <si>
    <t xml:space="preserve">Buttim İş Merkezi E Blok Kat 4 No:1320
Osmangazi/BURSA </t>
  </si>
  <si>
    <t>90 224 211 17 65
90 224 211 17 63</t>
  </si>
  <si>
    <t>www.kaledonya.com
info@kaledonya.com</t>
  </si>
  <si>
    <t>Sectoral Foreign Trade Company</t>
  </si>
  <si>
    <t>Frozen fruit and vegetable, canned food, jam manufactured</t>
  </si>
  <si>
    <t>100.000 EURO</t>
  </si>
  <si>
    <t>Kaledonya</t>
  </si>
  <si>
    <t>MURAT BAYİZİT</t>
  </si>
  <si>
    <t>Managing Director</t>
  </si>
  <si>
    <t>ÜMİT TEKSTİL TİCARET A.Ş.</t>
  </si>
  <si>
    <t>Tekstilkent A-Blok No:33 Esenler/İstanbul</t>
  </si>
  <si>
    <t>90 224 219 10 00
90 224 219 10 90</t>
  </si>
  <si>
    <t>90 212 438 30 90
90 212 438 30 91</t>
  </si>
  <si>
    <t>erhancubukcu@gmail.com</t>
  </si>
  <si>
    <t>Textile and Clothing</t>
  </si>
  <si>
    <t>Home textile and baby textile articles</t>
  </si>
  <si>
    <t>300.000 EURO</t>
  </si>
  <si>
    <t>Efes Home Textile Collections</t>
  </si>
  <si>
    <t>Search new customers</t>
  </si>
  <si>
    <t>OSMAN ERHAN ÇUBUKÇU</t>
  </si>
  <si>
    <t>General Director</t>
  </si>
  <si>
    <t>SEVİM MAKİNE SANAYİ</t>
  </si>
  <si>
    <t>Sanayi Sitesi 41.Sk.3.Blok No:5 Mustafakemalpaşa/BURSA</t>
  </si>
  <si>
    <t>90 224 618 12 88
90 224 618 12 87</t>
  </si>
  <si>
    <t>www.sevimmakine.com.tr
vahdettinsevim@hotmail.com</t>
  </si>
  <si>
    <t>Machinery and equipments</t>
  </si>
  <si>
    <t>Special&amp;stainless productions for food industry,packing industry,seedling industry</t>
  </si>
  <si>
    <t>VAHDETTİN SEVİM</t>
  </si>
  <si>
    <t>The Owner of The Company</t>
  </si>
  <si>
    <t>TURKISH TRADE DELEGATION TO BULGARIA , 14-16 APRIL 2009</t>
  </si>
  <si>
    <t>NUMBER OF PARTICIPATNS</t>
  </si>
  <si>
    <t>ULUDAĞ AUTOMOTIVE AND SUPPLIER INDUSTRY EXPORTERS' ASSOCIATION
(AKTAŞ HAVA SÜSPANSİYON SİSTEMLERİ SAN VE TİC. A.Ş.)</t>
  </si>
  <si>
    <t>Organize San. Bölgesi Kahverengi cd. No:8 16159 Nilüfer BURSA</t>
  </si>
  <si>
    <t>fuarlar@uib.org.tr</t>
  </si>
  <si>
    <t>ULUDAĞ FRESH FRUIT AND VEGETABLES EXPORTERS' ASSOCIATION</t>
  </si>
  <si>
    <t>DOĞUŞ CONSTRUCTION AND TRADE CO.</t>
  </si>
  <si>
    <t>Rüzgarlıbahçe Mh. Cumhuriyet Cad. No:4 A Blok 34810 Kavacık-Beykoz/İstanbul</t>
  </si>
  <si>
    <t>90 216 538 15 27
90 216 331 29 29</t>
  </si>
  <si>
    <t>www.dogusinşaat.com.tr
belginy@dogusinsaat.com.tr</t>
  </si>
  <si>
    <t>CONSTRUCTION</t>
  </si>
  <si>
    <t>Discussion about construction</t>
  </si>
  <si>
    <t>GÖKTUĞ SEÇKİNER
BURAK TALU</t>
  </si>
  <si>
    <t>Project Finance Coordinator
Member of the Board</t>
  </si>
  <si>
    <t>EKİP MÜHENDİSLİK SOĞUTMA VE İSI SİS.ELEK.SAN.TİC.A.Ş.</t>
  </si>
  <si>
    <t>Cumhuriyet Mah. Yakacık Yan Yol Abdi İpekçi Cad. Mermer Sok. No:2 Kartal/İstanbul</t>
  </si>
  <si>
    <t>90 216 451 80 00
90 216 671 13 71</t>
  </si>
  <si>
    <t>www.ekipsogutma.com
aelvan@ekipsogutma.com</t>
  </si>
  <si>
    <t>Central refrigeration packs, split type condensing units</t>
  </si>
  <si>
    <t>7.000.000 $</t>
  </si>
  <si>
    <t>EKİP</t>
  </si>
  <si>
    <t>To find new partners</t>
  </si>
  <si>
    <t>ABDURRAHMAN ELVAN</t>
  </si>
  <si>
    <t xml:space="preserve">General Manager </t>
  </si>
  <si>
    <t>ŞEN-PA MOBİLYA VE YAPI ÜRÜNLERİ LTD.ŞTİ.</t>
  </si>
  <si>
    <t>Doğu Sanayi Sitesi 6.Blok No:2 Yenibosna/İstanbul</t>
  </si>
  <si>
    <t>90 212 452 30 93
90 212 451 24 33</t>
  </si>
  <si>
    <t>www.senbanyo.com
senbanyo@senbanyo.com</t>
  </si>
  <si>
    <t>TURAN SERAMİK A.Ş.</t>
  </si>
  <si>
    <t>Organize San. Bölgesi M.Tercan Cd. No:52 ORDU</t>
  </si>
  <si>
    <t>90 452 234 88 21
90 452 234 88 25</t>
  </si>
  <si>
    <t>www.turavit.com
turavi@turanseramik.com</t>
  </si>
  <si>
    <t>Ceramic</t>
  </si>
  <si>
    <t>Sanitary ceramic (closet,washbasin)</t>
  </si>
  <si>
    <t>750.000 $</t>
  </si>
  <si>
    <t>TURAVİT</t>
  </si>
  <si>
    <t xml:space="preserve">Find new market </t>
  </si>
  <si>
    <t>OLGUN ÇAKMAK</t>
  </si>
  <si>
    <t>NURİŞ ELECTRICAL AND WELDING MACHINES MANUFACTURING AND TRADING CO.</t>
  </si>
  <si>
    <t>1.Organize San. Bölgesi Göktürk Cd. No:14 Sincan/ANKARA</t>
  </si>
  <si>
    <t>90 312 267 08 18
90 312 267 06 78</t>
  </si>
  <si>
    <t>www.nuris.com.tr
nuris@nuris.com.tr</t>
  </si>
  <si>
    <t>Welding machines,gasshilded machines</t>
  </si>
  <si>
    <t>1.000.000 $</t>
  </si>
  <si>
    <t>NURİŞ</t>
  </si>
  <si>
    <t>To Expand Nuris Brand
Towards European Countries</t>
  </si>
  <si>
    <t>FATMA OYA ÖZDEBİR</t>
  </si>
  <si>
    <t>Chairman</t>
  </si>
  <si>
    <t>Furniture</t>
  </si>
  <si>
    <t>Bath furniture</t>
  </si>
  <si>
    <t>ŞEN BANYO</t>
  </si>
  <si>
    <t>Exportation</t>
  </si>
  <si>
    <t>ALİ İHSAN YELİMLİBAĞ</t>
  </si>
  <si>
    <t>ETYEMEZLER MAKİNA SAN. VE DIŞ TİC. LTD.ŞTİ.</t>
  </si>
  <si>
    <t>Zümrütevler Mh. E-5 Yanyol üzeri Serhat Sk. No:36 Maltepe/İstanbul</t>
  </si>
  <si>
    <t>90 216 589 23 45
90 216 589 23 52</t>
  </si>
  <si>
    <t>www.etyemezlermakina.com.tr
etyemezler@etyemezlermakina.com.tr</t>
  </si>
  <si>
    <t>Brinkmann Maschinen Fabrik
Trotec Gmbh Co.</t>
  </si>
  <si>
    <t>RUHİ ETYEMEZ</t>
  </si>
  <si>
    <t xml:space="preserve">IMPORTER
MANUFACTURER
EXPORTER                               </t>
  </si>
  <si>
    <t>Alum and plaster machines, moisture machines</t>
  </si>
  <si>
    <t>VOLKAN MÜHENDİSLİK LTD.ŞTİ</t>
  </si>
  <si>
    <t>Cumhuriyet Cad. Durakardı Sk. No:12 BURSA</t>
  </si>
  <si>
    <t>Beşevler Küçük San. Sit. 33. Blok No:45 Nilüfer/BURSA</t>
  </si>
  <si>
    <t>ME-Dİ HEATING-COOLING LTD.ŞTI.</t>
  </si>
  <si>
    <t>90 224 222 10 16
90 224 452 80 74</t>
  </si>
  <si>
    <t>90 224 443 04 19
90 224 441 50 09</t>
  </si>
  <si>
    <t>www.volkanmuhendislik.com
volkanmuhendislik@hotmail.com</t>
  </si>
  <si>
    <t>www.me-di.com
medi@me-di.com</t>
  </si>
  <si>
    <t xml:space="preserve">MANUFACTURER                      </t>
  </si>
  <si>
    <t>Machinery knives for wood industry, plastic and paper industry</t>
  </si>
  <si>
    <t>Round and rectangle air duet, fans and chimney</t>
  </si>
  <si>
    <t>NURETTİN VOLKAN</t>
  </si>
  <si>
    <t>MUSTAFA ÖDEN</t>
  </si>
  <si>
    <t>AKGÜN POLİÜRETAN VE BASINÇLI METAL DÖKÜM SAN. VE TİC.LTD.ŞTİ.</t>
  </si>
  <si>
    <t>Ramazanoğlu Mh. Mimar Sinan Cd. Uysal Sk.No:5 Şeyhli Pendik/İstanbul</t>
  </si>
  <si>
    <t>90 216 378 43 05
90 216 378 46 91</t>
  </si>
  <si>
    <t>www.baydeco.com.tr
serkansen@akgunmetal.com.tr</t>
  </si>
  <si>
    <t>Building exterior decoration elements and insulation of buildings</t>
  </si>
  <si>
    <t>4.445.000.000 $</t>
  </si>
  <si>
    <t>Baydeco
Izohome
Akgun
Styronit</t>
  </si>
  <si>
    <t>Partnership</t>
  </si>
  <si>
    <t>SERKAN ŞEN</t>
  </si>
  <si>
    <t>Project Coordinator</t>
  </si>
  <si>
    <t>VAKUMPLAST TİC. VE SAN. LTD.ŞTİ.</t>
  </si>
  <si>
    <t>Kınıklı Mevkii Pafta 2 Parsel 4 Değirmenköy-Silivri/İstanbul</t>
  </si>
  <si>
    <t>90 212 735 36 15
90 212 735 36 19</t>
  </si>
  <si>
    <t>www.vakumplast.com
umit@vakumplast.com</t>
  </si>
  <si>
    <t>All kinds of extruded plastic sheets</t>
  </si>
  <si>
    <t>1.500.000 $</t>
  </si>
  <si>
    <t>Vacrylex</t>
  </si>
  <si>
    <t>New contacts</t>
  </si>
  <si>
    <t>GÜLTEKİN GÜVEN</t>
  </si>
  <si>
    <t>İNTERKİM KİMYA MÜŞAVİRLİK VE TİC. LTD. ŞTİ.</t>
  </si>
  <si>
    <t>Y.Dudullu Yol Sk. No:10 Ümraniye/İstanbul</t>
  </si>
  <si>
    <t>90 216 499 43 18
90 216 499 43 19</t>
  </si>
  <si>
    <t>www.interkim.com
kareplastik@ttnet.net.tr</t>
  </si>
  <si>
    <t>Glazes, ice cream powders, ice cream pastes, toppings, mousses, fonds/chalotte powders</t>
  </si>
  <si>
    <t>400.000 $</t>
  </si>
  <si>
    <t>Favoretta
Interkim
Star
Economix</t>
  </si>
  <si>
    <t>Trade relation</t>
  </si>
  <si>
    <t>MEHMET MURAT ŞAPÇI</t>
  </si>
  <si>
    <t>Export Manager</t>
  </si>
  <si>
    <t>Sales Manager</t>
  </si>
  <si>
    <t>SİMETRİK MAKİNE AR-GE ÜRETİM TEKNOLOJİLERİ SAN. TİC. LTD.ŞTİ.</t>
  </si>
  <si>
    <t>NOSAB N.118 Sk. No:5 Nilüfer/BURSA</t>
  </si>
  <si>
    <t>90 224 411 15 98
90 224 411 15 99</t>
  </si>
  <si>
    <t>www.simetrikmakine.com.tr
info@simetrikmakine.com.tr</t>
  </si>
  <si>
    <t>Automotive</t>
  </si>
  <si>
    <t>Specific machine-manifactry equipment and line building, industrial manipulator, welding technologies</t>
  </si>
  <si>
    <t>225.000 $</t>
  </si>
  <si>
    <t>Simpart
Simvep
Simweld</t>
  </si>
  <si>
    <t>EYÜP OSMAN YÜKSEL
RAMADAN ALBAYRAK</t>
  </si>
  <si>
    <t>Owner
Production Director</t>
  </si>
  <si>
    <t>BEST CAM İŞLEME MAKİNALARI İMALAT SAN. VE TİC. LTD. ŞTİ.</t>
  </si>
  <si>
    <t>Velibaba Mah.Sanayi Cad. No:24 Kurtköy-Pendik/İstanbul</t>
  </si>
  <si>
    <t>90 216 627 06 36
90 216 627 06 95</t>
  </si>
  <si>
    <t>www.bestmakina.com
oguzhan@bestmakina.com</t>
  </si>
  <si>
    <t>construction&amp;building materials
machinery and equipments</t>
  </si>
  <si>
    <t>Glass washing lines and pres lines, butyl extruder, two component hydraulic extrusion pumps, spacer profile processing machines, auxilary equipments</t>
  </si>
  <si>
    <t>1.843.652 $</t>
  </si>
  <si>
    <t>Bestmak</t>
  </si>
  <si>
    <t>Increase potential export volume</t>
  </si>
  <si>
    <t>OĞUZHAN KUKUL</t>
  </si>
  <si>
    <t>Mechanical Eng. Msc/Plant Manager</t>
  </si>
  <si>
    <t>GÜLCEMAL TEKSTİL</t>
  </si>
  <si>
    <t>BOSAB Lacivert Cad 2.Sk. P.K 16159 Bursa</t>
  </si>
  <si>
    <t>90 224 242 41 41
90 224 242 48 92</t>
  </si>
  <si>
    <t>www.gulcemal.com.tr
simge@gulcemal.com.tr</t>
  </si>
  <si>
    <t xml:space="preserve">EXPORTER                               </t>
  </si>
  <si>
    <t>Fabrics for women shirt,skirt,trousers</t>
  </si>
  <si>
    <t>6.000.000 $</t>
  </si>
  <si>
    <t>Meet by Bulgarian customers</t>
  </si>
  <si>
    <t>SİMGE BAYSAL ÖZCAN</t>
  </si>
  <si>
    <t>Customer Representative</t>
  </si>
  <si>
    <t>PLAST MET PLASTİK METAL SANAYİ İMALAT ve TİC. A.Ş.</t>
  </si>
  <si>
    <t xml:space="preserve">Emek Mh. Atatürk Cad. Baraj Yolu No:4 34785 Sarıgazi/İstanbul </t>
  </si>
  <si>
    <t>90 216 540 52 52
90 216 540 38 56</t>
  </si>
  <si>
    <t>www.plast-met.com.tr
tkmutlu@plast-met.com.tr</t>
  </si>
  <si>
    <t>Electric and electronics</t>
  </si>
  <si>
    <t>Plastic injection molds and progressive cutting dies, plastic,metal and assembled products, wire harnesses production, bulbholders</t>
  </si>
  <si>
    <t>1.814.000 $</t>
  </si>
  <si>
    <t>N/A</t>
  </si>
  <si>
    <t>Research new customers</t>
  </si>
  <si>
    <t>T.KAAN MUTLU</t>
  </si>
  <si>
    <t>ULUBATLI İNŞAAT</t>
  </si>
  <si>
    <t>Kavaklar Cad.Uzunoğlu İş Hanı Kat:4 No:90 Sakarya</t>
  </si>
  <si>
    <t>90 264 277 64 02
90 264 277 64 03</t>
  </si>
  <si>
    <t>www.ulubat.com
bilgi@ulubatli.com</t>
  </si>
  <si>
    <t xml:space="preserve">IMPORTER
EXPORTER                               </t>
  </si>
  <si>
    <t>Marble, noun, granite, flag pole</t>
  </si>
  <si>
    <t>350.000 $</t>
  </si>
  <si>
    <t>The company board introduction of Bulgaria</t>
  </si>
  <si>
    <t>YASİN FIRAT</t>
  </si>
  <si>
    <t>Company Partner and Manager</t>
  </si>
  <si>
    <t>HATTAT TARIM MAKİNALARI SAN. VE TİC. A.Ş.</t>
  </si>
  <si>
    <t xml:space="preserve">Organize San.Böl.Hema Karşısı Çerkezköy/Tekirdağ </t>
  </si>
  <si>
    <t>90 282 758 10 40
90 282 758 33 84</t>
  </si>
  <si>
    <t>www.hattattarim.com.tr
ilknurbagatur@hattat.com.tr</t>
  </si>
  <si>
    <t>MANUFACTURER</t>
  </si>
  <si>
    <t>Agricultural tractor production</t>
  </si>
  <si>
    <t>1.000.750 $</t>
  </si>
  <si>
    <t>Valtra
Hattat</t>
  </si>
  <si>
    <t>Research potential customer</t>
  </si>
  <si>
    <t>İSMAİL ZAKAİ KUTAN
UYGAR UŞAR</t>
  </si>
  <si>
    <t>Acting General Manager
Assistant General Manager</t>
  </si>
  <si>
    <t>VANER GIDA TİC. SAN.LTD.STİ.</t>
  </si>
  <si>
    <t>Bursa Yem Fab. Hürriyet Mah. Yeşilova Cad. No:2 Bursa</t>
  </si>
  <si>
    <t>90 224 246 45 30
90 224 246 40 58</t>
  </si>
  <si>
    <t>www.bursayem.com
bkilic@bursayem.com</t>
  </si>
  <si>
    <t>Petfood, Cattle feed, poultry feed, horse feed, ostrich feed, other special animal feeds</t>
  </si>
  <si>
    <t>Export animal feeds</t>
  </si>
  <si>
    <t>Class Food, Gentle Dog, Zippy, Royal Equine, Class Feed, Bursa Yem, Euro Group</t>
  </si>
  <si>
    <t>BİLAL KILIÇ</t>
  </si>
  <si>
    <t xml:space="preserve">owner
</t>
  </si>
  <si>
    <t>OVVA ALUMINUM CEILINGS COMPANY</t>
  </si>
  <si>
    <t xml:space="preserve">İvedik Organize San. Böl. Arı Sanayi Sitesi 692.Sk. No:68-70 OSTİM/Ankara </t>
  </si>
  <si>
    <t>90 312 395 68 50
90 312 395 68 52</t>
  </si>
  <si>
    <t>www.ovva.com.tr
rifat@ovva.com.tr</t>
  </si>
  <si>
    <t>Aluminum linear ceilings, aluminum coils, aluminum and PVC/ABS ventilations grills and coverings, mineral fiber ceilings</t>
  </si>
  <si>
    <t>Ovva</t>
  </si>
  <si>
    <t>Looking for agent or distributor in Bulgaria</t>
  </si>
  <si>
    <t>ALİ ÜNVER
RIFAT CAN TELCİ</t>
  </si>
  <si>
    <t>General Manager
Export&amp;Import Manager</t>
  </si>
  <si>
    <t>UĞUR MAKİNA SAN.TİC.LTD.STİ.</t>
  </si>
  <si>
    <t>Ankara Yolu 6.km. PK.57 19100 Çorum</t>
  </si>
  <si>
    <t>90 364 235 00 26
90 364 235 00 30</t>
  </si>
  <si>
    <t>www.ugurmakina.com
info@ugurmakina.com</t>
  </si>
  <si>
    <t>Flour, semolina and maize milling machinery and equipments</t>
  </si>
  <si>
    <t>12.106.580 $</t>
  </si>
  <si>
    <t>Rollmatic
Promilling
Prumaster</t>
  </si>
  <si>
    <t>MELİH LEVENT BARLIK</t>
  </si>
  <si>
    <t>Assistant General Manager</t>
  </si>
  <si>
    <t>OMAKS AJANS VE MATBAACILIK SAN.VE TİC.LTD.ŞTİ.</t>
  </si>
  <si>
    <t>Ömerli Köyü, 2.Organize San.Böl. Aynalı Mevkii B Blok Hadımköy/İstanbul</t>
  </si>
  <si>
    <t>90 212 798 22 10
90 212 798 22 36</t>
  </si>
  <si>
    <t>www.omaks.com
omaks@omaks.com</t>
  </si>
  <si>
    <t>Paper and paper products</t>
  </si>
  <si>
    <t>Offset printed carton boxes,corrugated cardboard boxes</t>
  </si>
  <si>
    <t xml:space="preserve">Increase potential export </t>
  </si>
  <si>
    <t>Research customer at Bulgarian market</t>
  </si>
  <si>
    <t>BURHAN ÖZDEMİR</t>
  </si>
  <si>
    <t>Company Manager</t>
  </si>
  <si>
    <t>TAMEK FOOD&amp;CON.IND.AND TRADE INC.CO.</t>
  </si>
  <si>
    <t>Nispetiye Mah. Hakkı Şehit Han Sk. No:35 2.Ulus 34340 Beşiktaş/İstanbul</t>
  </si>
  <si>
    <t>90 212 325 80 50
90 212 281 68 39</t>
  </si>
  <si>
    <t>www.tamek.com.tr
export@tamek.com.tr</t>
  </si>
  <si>
    <t>Tomato paste, ready dishes, ketchup&amp;mayonnaise, stewed pulses, pickles, jams,fruit juices&amp;nectars</t>
  </si>
  <si>
    <t>15.982.700 $</t>
  </si>
  <si>
    <t>Tamek</t>
  </si>
  <si>
    <t>Get basic information about Bulgaria food-stuff and fruit juice markets</t>
  </si>
  <si>
    <t>KADİR ERHAL</t>
  </si>
  <si>
    <t>Export Specialist</t>
  </si>
  <si>
    <t>YATAŞ YATAK YORGAN SAN.TİC. A.Ş.</t>
  </si>
  <si>
    <t>Kartal Cad. No:31 Yakacık-Kartal/İstanbul</t>
  </si>
  <si>
    <t>90 216 309 54 10
90 216 451 49 49</t>
  </si>
  <si>
    <t>www.yatas.com.tr
emre.ozturk@yatas.com.tr</t>
  </si>
  <si>
    <t>Home textile, room sets, house accesories</t>
  </si>
  <si>
    <t>12.000.000 $</t>
  </si>
  <si>
    <t>Yataş
Selena
Süntaş
Enza</t>
  </si>
  <si>
    <t>Establishing new cooperations, find dealor or distrubutor</t>
  </si>
  <si>
    <t>EMRE ÖZTÜRK</t>
  </si>
  <si>
    <t>YAVUZ İSKENDEROĞLU KEBAPÇI İSKENDER</t>
  </si>
  <si>
    <t>Yeni Mudanya Yolu 16.Km No:144 Mudanya/Bursa</t>
  </si>
  <si>
    <t>90 224 244 99 01
90 224 244 99 02</t>
  </si>
  <si>
    <t>www.kebapciiskender.com.tr
info@kebapciiskender.com.tr</t>
  </si>
  <si>
    <t xml:space="preserve">MANUFACTURER                              </t>
  </si>
  <si>
    <t>Yavuz İskenderoğlu Kebapçı İskender</t>
  </si>
  <si>
    <t>YAVUZ İSKENDEROĞLU
GÜROL EREN</t>
  </si>
  <si>
    <t>Chairman
General Manager</t>
  </si>
  <si>
    <t>MİTHAT GİYİM SAN.TİC.A.Ş.</t>
  </si>
  <si>
    <t xml:space="preserve">Kazım Orbay Cad. No:89 34381 Şişli/İstanbul </t>
  </si>
  <si>
    <t>90 212 225 04 50
90 212 225 34 46</t>
  </si>
  <si>
    <t>www.mithat.com.tr
emrah.gursoy@mithat.com.tr</t>
  </si>
  <si>
    <t>Classic men and ladieswear; constructed&amp;tailored suits, jackets, blazers,trousers,coats,classic shirts</t>
  </si>
  <si>
    <t>80.000.000 $</t>
  </si>
  <si>
    <t>Mithat Selection
Mithat Newline</t>
  </si>
  <si>
    <t>Meet importers, distributors, wholesalers &amp; retailers of classic menswear&amp;ladieswear</t>
  </si>
  <si>
    <t>EMRAH GÜRSOY</t>
  </si>
  <si>
    <t>Partner</t>
  </si>
  <si>
    <t>BÜROART BÜRO MOBİLYALARI SAN. TİC. LTD.ŞTİ.</t>
  </si>
  <si>
    <t>Turanköy Sanayi Bölgesi Kestel/Bursa</t>
  </si>
  <si>
    <t>90 224 383 35 90
90 224 383 35 32</t>
  </si>
  <si>
    <t>www.buroart.com.tr
finans@buroart.com.tr</t>
  </si>
  <si>
    <t>Office furniture</t>
  </si>
  <si>
    <t>1.261.404 $</t>
  </si>
  <si>
    <t>Buroart
Ancona</t>
  </si>
  <si>
    <t>FİKRET KİRİŞÇİ</t>
  </si>
  <si>
    <t>BİLGE YALITIM GIDA İNŞ.İTH.İHR.SAN.TİC.LTD.ŞTİ.</t>
  </si>
  <si>
    <t>Mahmutbey Mah. Hacıbostan Cad. 6.Sk. No:1 Bağcılar/İstanbul</t>
  </si>
  <si>
    <t>90 212 446 39 10
90 212 446 39 28</t>
  </si>
  <si>
    <t>www.kabant.com.tr
sezgin@kabant.com.tr</t>
  </si>
  <si>
    <t>2000 $</t>
  </si>
  <si>
    <t>Caoutchouc Products</t>
  </si>
  <si>
    <t>Kabant</t>
  </si>
  <si>
    <t xml:space="preserve">Business relationship </t>
  </si>
  <si>
    <t>SEZGİN KARATAŞ</t>
  </si>
  <si>
    <t>General Manager Assistant</t>
  </si>
  <si>
    <t>KANDEMİRLER PET.TARIM ÜRN.NAK.SAN.VE TİC.LTD.ŞTİ.</t>
  </si>
  <si>
    <t>Eti Cad. 76/A Polatlı/Ankara</t>
  </si>
  <si>
    <t>90 312 622 37 40
90 312 622 37 40</t>
  </si>
  <si>
    <t>yusufmir06@hotmail.com</t>
  </si>
  <si>
    <t>Food</t>
  </si>
  <si>
    <t>NECATİ HASDEMİR</t>
  </si>
  <si>
    <t>PREFI PRE-ENGINEERED CAMP SITE BUILDINGS CO.</t>
  </si>
  <si>
    <t>İstanbul Yolu 30.km Pk:28 06980 Kazan/Ankara</t>
  </si>
  <si>
    <t>90 312 815 49 79
90 312 815 49 78</t>
  </si>
  <si>
    <t>www.prefabcampsites.com.tr
vakur@prefi.com.tr</t>
  </si>
  <si>
    <t>Prefabricated buildings upto 3floorcy</t>
  </si>
  <si>
    <t>10.000.000 $</t>
  </si>
  <si>
    <t>GOST-R.ISO 9001TSE</t>
  </si>
  <si>
    <t>Moving a production facility part to Bulgaria</t>
  </si>
  <si>
    <t>HAKKI VAKUR YILMAZYİĞİT</t>
  </si>
  <si>
    <t>Deputy General Manager</t>
  </si>
  <si>
    <t>DİZTAŞ İNŞAAT MLZ. PETR. ÜRN. VE OTO TEKS. SAN. TİC. LTD. ŞTİ.</t>
  </si>
  <si>
    <t>90 212 465 68 50
90 212 465 77 57</t>
  </si>
  <si>
    <t>www.diztas.com.tr
taskindemirtas@dirilgroup.com</t>
  </si>
  <si>
    <t>cement</t>
  </si>
  <si>
    <t>195.000 $</t>
  </si>
  <si>
    <t>To find new customers</t>
  </si>
  <si>
    <t>CEVAT DİRİL
DURSUN DİRİL</t>
  </si>
  <si>
    <t>Share Holder
Coordinator in charge of business improvement</t>
  </si>
  <si>
    <t>Mahmutbey Mh. İnönü Cd. No:25 Bağcılar/İstanbul</t>
  </si>
  <si>
    <t>TOBB - Gümrük ve Turizm İşletmeleri Ticaret A.Ş.</t>
  </si>
  <si>
    <t>90 312 284 38 08
90 312 284 48 08</t>
  </si>
  <si>
    <t>ssenkaya@gtias.com.tr</t>
  </si>
  <si>
    <t>ARİF PARMAKSIZ
MUSTAFA YARDIMCI
GÜVEN SAK
SİNEM ŞENKAYA</t>
  </si>
  <si>
    <t>Chairman of GTI
Member of TOBB
Director of TEPAV
Foreign Relaion Expert of GTI</t>
  </si>
  <si>
    <t>İSTANBUL İHRACATÇI BİRLİKLERİ</t>
  </si>
  <si>
    <t>İBRAHİM TEZ</t>
  </si>
  <si>
    <t>ELIT INTERNATIONAL TRADE LTD.CO.</t>
  </si>
  <si>
    <t>Sahabiye Mah. Ahmetpaşa Cad. Bor Sk. Beyaz Plaza No:2/13 38010 Kocasinan/Kayseri</t>
  </si>
  <si>
    <t>90 352 222 48 23
90 352 222 48 25</t>
  </si>
  <si>
    <t>www.elitintrade.com
info@elitintrade.com</t>
  </si>
  <si>
    <t>Automotive, Furniture, metal equipments</t>
  </si>
  <si>
    <t>Bonnel or pocket spring mattress, mattress covers, sofa sets, metal household goods, clothes dryer racks, ladders, mop handles, hangers</t>
  </si>
  <si>
    <t>To contact with chain stores, wholesaler and importers for metal household products</t>
  </si>
  <si>
    <t>ENGİN DURMUŞ</t>
  </si>
  <si>
    <t>Owner of the company</t>
  </si>
  <si>
    <t>PROFİLSAN MOBİLYA PROFİL KAPLAMA SAN.VE TİC.LTD.ŞTİ.</t>
  </si>
  <si>
    <t>Organize Sanayi Bölgesi Gri Cad. No:14 Nilüfer/Bursa</t>
  </si>
  <si>
    <t>90 224 243 82 82
90 224 242 90 40</t>
  </si>
  <si>
    <t>www.profilsan.com.tr
profilsan@profilsan.com.tr</t>
  </si>
  <si>
    <t>MDF Profilse and panels for kitchen cabinet doors, high gloss panels, ready kitchen, cabinet doors, inner doors</t>
  </si>
  <si>
    <t>3.275.695 $</t>
  </si>
  <si>
    <t>Profilsan</t>
  </si>
  <si>
    <t>To increase export activities in Bulgaria</t>
  </si>
  <si>
    <t>ALPER GÜRSOY</t>
  </si>
  <si>
    <t>General Manager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</si>
</sst>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\ [$€-1];[Red]\-#,##0\ [$€-1]"/>
  </numFmts>
  <fonts count="25">
    <font>
      <sz val="10"/>
      <name val="Arial Tur"/>
      <family val="0"/>
    </font>
    <font>
      <u val="single"/>
      <sz val="10"/>
      <color indexed="12"/>
      <name val="Arial Tur"/>
      <family val="0"/>
    </font>
    <font>
      <sz val="10"/>
      <color indexed="8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8"/>
      <name val="Arial Tur"/>
      <family val="0"/>
    </font>
    <font>
      <u val="single"/>
      <sz val="10"/>
      <color indexed="8"/>
      <name val="Arial Tur"/>
      <family val="0"/>
    </font>
    <font>
      <b/>
      <sz val="8"/>
      <color indexed="8"/>
      <name val="Arial Tu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53" applyFont="1" applyBorder="1" applyAlignment="1" applyProtection="1">
      <alignment vertical="center"/>
      <protection/>
    </xf>
    <xf numFmtId="0" fontId="5" fillId="0" borderId="10" xfId="53" applyFont="1" applyBorder="1" applyAlignment="1" applyProtection="1">
      <alignment vertical="center" wrapText="1"/>
      <protection/>
    </xf>
    <xf numFmtId="0" fontId="1" fillId="0" borderId="10" xfId="53" applyBorder="1" applyAlignment="1" applyProtection="1">
      <alignment vertical="center"/>
      <protection/>
    </xf>
    <xf numFmtId="0" fontId="2" fillId="0" borderId="10" xfId="53" applyFont="1" applyBorder="1" applyAlignment="1" applyProtection="1">
      <alignment horizontal="center" vertical="center" wrapText="1"/>
      <protection/>
    </xf>
    <xf numFmtId="0" fontId="1" fillId="0" borderId="10" xfId="53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0" xfId="53" applyBorder="1" applyAlignment="1" applyProtection="1">
      <alignment/>
      <protection/>
    </xf>
    <xf numFmtId="0" fontId="7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kaptandemir.com.tr" TargetMode="External" /><Relationship Id="rId2" Type="http://schemas.openxmlformats.org/officeDocument/2006/relationships/hyperlink" Target="mailto:info@sporyapi.com" TargetMode="External" /><Relationship Id="rId3" Type="http://schemas.openxmlformats.org/officeDocument/2006/relationships/hyperlink" Target="mailto:goklercitrus@gmail.com" TargetMode="External" /><Relationship Id="rId4" Type="http://schemas.openxmlformats.org/officeDocument/2006/relationships/hyperlink" Target="mailto:kulacakoop@hotmail.com" TargetMode="External" /><Relationship Id="rId5" Type="http://schemas.openxmlformats.org/officeDocument/2006/relationships/hyperlink" Target="mailto:onders@lineadecor.com.tr" TargetMode="External" /><Relationship Id="rId6" Type="http://schemas.openxmlformats.org/officeDocument/2006/relationships/hyperlink" Target="http://www.kaledonya.cominfo@kaledonya.com/" TargetMode="External" /><Relationship Id="rId7" Type="http://schemas.openxmlformats.org/officeDocument/2006/relationships/hyperlink" Target="mailto:erhancubukcu@gmail.com" TargetMode="External" /><Relationship Id="rId8" Type="http://schemas.openxmlformats.org/officeDocument/2006/relationships/hyperlink" Target="http://www.sevimmakine.com.trvahdettinsevim@hotmail.com/" TargetMode="External" /><Relationship Id="rId9" Type="http://schemas.openxmlformats.org/officeDocument/2006/relationships/hyperlink" Target="mailto:fuarlar@uib.org.tr" TargetMode="External" /><Relationship Id="rId10" Type="http://schemas.openxmlformats.org/officeDocument/2006/relationships/hyperlink" Target="mailto:fuarlar@uib.org.tr" TargetMode="External" /><Relationship Id="rId11" Type="http://schemas.openxmlformats.org/officeDocument/2006/relationships/hyperlink" Target="http://www.dogusin&#351;aat.com.trbelginy@dogusinsaat.com.tr/" TargetMode="External" /><Relationship Id="rId12" Type="http://schemas.openxmlformats.org/officeDocument/2006/relationships/hyperlink" Target="http://www.ekipsogutma.comaelvan@ekipsogutma.com/" TargetMode="External" /><Relationship Id="rId13" Type="http://schemas.openxmlformats.org/officeDocument/2006/relationships/hyperlink" Target="http://www.senbanyo.comsenbanyo@senbanyo.com/" TargetMode="External" /><Relationship Id="rId14" Type="http://schemas.openxmlformats.org/officeDocument/2006/relationships/hyperlink" Target="http://www.turavit.comturavi@turanseramik.com/" TargetMode="External" /><Relationship Id="rId15" Type="http://schemas.openxmlformats.org/officeDocument/2006/relationships/hyperlink" Target="http://www.nuris.com.trnuris@nuris.com.tr/" TargetMode="External" /><Relationship Id="rId16" Type="http://schemas.openxmlformats.org/officeDocument/2006/relationships/hyperlink" Target="http://www.etyemezlermakina.com.tretyemezler@etyemezlermakina.com.tr/" TargetMode="External" /><Relationship Id="rId17" Type="http://schemas.openxmlformats.org/officeDocument/2006/relationships/hyperlink" Target="http://www.volkanmuhendislik.comvolkanmuhendislik@hotmail.com/" TargetMode="External" /><Relationship Id="rId18" Type="http://schemas.openxmlformats.org/officeDocument/2006/relationships/hyperlink" Target="http://www.me-di.commedi@me-di.com/" TargetMode="External" /><Relationship Id="rId19" Type="http://schemas.openxmlformats.org/officeDocument/2006/relationships/hyperlink" Target="http://www.baydeco.com.trserkansen@akgunmetal.com.tr/" TargetMode="External" /><Relationship Id="rId20" Type="http://schemas.openxmlformats.org/officeDocument/2006/relationships/hyperlink" Target="http://www.vakumplast.comumit@vakumplast.com/" TargetMode="External" /><Relationship Id="rId21" Type="http://schemas.openxmlformats.org/officeDocument/2006/relationships/hyperlink" Target="http://www.interkim.comkareplastik@ttnet.net.tr/" TargetMode="External" /><Relationship Id="rId22" Type="http://schemas.openxmlformats.org/officeDocument/2006/relationships/hyperlink" Target="http://www.simetrikmakine.com.trinfo@simetrikmakine.com.tr/" TargetMode="External" /><Relationship Id="rId23" Type="http://schemas.openxmlformats.org/officeDocument/2006/relationships/hyperlink" Target="http://www.bestmakina.comoguzhan@bestmakina.com/" TargetMode="External" /><Relationship Id="rId24" Type="http://schemas.openxmlformats.org/officeDocument/2006/relationships/hyperlink" Target="http://www.gulcemal.com.trsimge@gulcemal.com.tr/" TargetMode="External" /><Relationship Id="rId25" Type="http://schemas.openxmlformats.org/officeDocument/2006/relationships/hyperlink" Target="http://www.plast-met.com.trtkmutlu@plast-met.com.tr/" TargetMode="External" /><Relationship Id="rId26" Type="http://schemas.openxmlformats.org/officeDocument/2006/relationships/hyperlink" Target="http://www.ulubat.combilgi@ulubatli.com/" TargetMode="External" /><Relationship Id="rId27" Type="http://schemas.openxmlformats.org/officeDocument/2006/relationships/hyperlink" Target="http://www.hattattarim.com.trilknurbagatur@hattat.com.tr/" TargetMode="External" /><Relationship Id="rId28" Type="http://schemas.openxmlformats.org/officeDocument/2006/relationships/hyperlink" Target="http://www.bursayem.combkilic@bursayem.com/" TargetMode="External" /><Relationship Id="rId29" Type="http://schemas.openxmlformats.org/officeDocument/2006/relationships/hyperlink" Target="http://www.ovva.com.trrifat@ovva.com.tr/" TargetMode="External" /><Relationship Id="rId30" Type="http://schemas.openxmlformats.org/officeDocument/2006/relationships/hyperlink" Target="http://www.ugurmakina.cominfo@ugurmakina.com/" TargetMode="External" /><Relationship Id="rId31" Type="http://schemas.openxmlformats.org/officeDocument/2006/relationships/hyperlink" Target="http://www.omaks.comomaks@omaks.com/" TargetMode="External" /><Relationship Id="rId32" Type="http://schemas.openxmlformats.org/officeDocument/2006/relationships/hyperlink" Target="http://www.tamek.com.trexport@tamek.com.tr/" TargetMode="External" /><Relationship Id="rId33" Type="http://schemas.openxmlformats.org/officeDocument/2006/relationships/hyperlink" Target="http://www.yatas.com.tremre.ozturk@yatas.com.tr/" TargetMode="External" /><Relationship Id="rId34" Type="http://schemas.openxmlformats.org/officeDocument/2006/relationships/hyperlink" Target="http://www.kebapciiskender.com.trinfo@kebapciiskender.com.tr/" TargetMode="External" /><Relationship Id="rId35" Type="http://schemas.openxmlformats.org/officeDocument/2006/relationships/hyperlink" Target="http://www.mithat.com.tremrah.gursoy@mithat.com.tr/" TargetMode="External" /><Relationship Id="rId36" Type="http://schemas.openxmlformats.org/officeDocument/2006/relationships/hyperlink" Target="http://www.buroart.com.trfinans@buroart.com.tr/" TargetMode="External" /><Relationship Id="rId37" Type="http://schemas.openxmlformats.org/officeDocument/2006/relationships/hyperlink" Target="http://www.kabant.com.trsezgin@kabant.com.tr/" TargetMode="External" /><Relationship Id="rId38" Type="http://schemas.openxmlformats.org/officeDocument/2006/relationships/hyperlink" Target="mailto:yusufmir06@hotmail.com" TargetMode="External" /><Relationship Id="rId39" Type="http://schemas.openxmlformats.org/officeDocument/2006/relationships/hyperlink" Target="http://www.prefabcampsites.com.trvakur@prefi.com.tr/" TargetMode="External" /><Relationship Id="rId40" Type="http://schemas.openxmlformats.org/officeDocument/2006/relationships/hyperlink" Target="http://www.diztas.com.trtaskindemirtas@dirilgroup.com/" TargetMode="External" /><Relationship Id="rId41" Type="http://schemas.openxmlformats.org/officeDocument/2006/relationships/hyperlink" Target="mailto:ssenkaya@gtias.com.tr" TargetMode="External" /><Relationship Id="rId42" Type="http://schemas.openxmlformats.org/officeDocument/2006/relationships/hyperlink" Target="http://www.elitintrade.cominfo@elitintrade.com/" TargetMode="External" /><Relationship Id="rId43" Type="http://schemas.openxmlformats.org/officeDocument/2006/relationships/hyperlink" Target="http://www.profilsan.com.trprofilsan@profilsan.com.tr/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A1" sqref="A1:O1"/>
    </sheetView>
  </sheetViews>
  <sheetFormatPr defaultColWidth="9.00390625" defaultRowHeight="62.25" customHeight="1"/>
  <cols>
    <col min="1" max="1" width="3.25390625" style="2" customWidth="1"/>
    <col min="2" max="2" width="28.00390625" style="1" customWidth="1"/>
    <col min="3" max="3" width="34.00390625" style="1" customWidth="1"/>
    <col min="4" max="4" width="15.75390625" style="1" customWidth="1"/>
    <col min="5" max="5" width="27.00390625" style="1" customWidth="1"/>
    <col min="6" max="6" width="12.875" style="2" customWidth="1"/>
    <col min="7" max="7" width="18.375" style="1" customWidth="1"/>
    <col min="8" max="8" width="27.25390625" style="1" customWidth="1"/>
    <col min="9" max="9" width="36.125" style="1" customWidth="1"/>
    <col min="10" max="10" width="17.125" style="1" customWidth="1"/>
    <col min="11" max="11" width="15.375" style="1" customWidth="1"/>
    <col min="12" max="13" width="23.875" style="1" customWidth="1"/>
    <col min="14" max="14" width="23.375" style="1" customWidth="1"/>
    <col min="15" max="15" width="12.875" style="1" customWidth="1"/>
    <col min="16" max="16384" width="9.125" style="1" customWidth="1"/>
  </cols>
  <sheetData>
    <row r="1" spans="1:15" ht="37.5" customHeight="1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5" customFormat="1" ht="62.25" customHeight="1">
      <c r="A2" s="13"/>
      <c r="B2" s="14" t="s">
        <v>0</v>
      </c>
      <c r="C2" s="14" t="s">
        <v>12</v>
      </c>
      <c r="D2" s="14" t="s">
        <v>5</v>
      </c>
      <c r="E2" s="14" t="s">
        <v>4</v>
      </c>
      <c r="F2" s="13" t="s">
        <v>8</v>
      </c>
      <c r="G2" s="13" t="s">
        <v>10</v>
      </c>
      <c r="H2" s="14" t="s">
        <v>1</v>
      </c>
      <c r="I2" s="14" t="s">
        <v>3</v>
      </c>
      <c r="J2" s="14" t="s">
        <v>11</v>
      </c>
      <c r="K2" s="14" t="s">
        <v>9</v>
      </c>
      <c r="L2" s="14" t="s">
        <v>2</v>
      </c>
      <c r="M2" s="14" t="s">
        <v>6</v>
      </c>
      <c r="N2" s="14" t="s">
        <v>7</v>
      </c>
      <c r="O2" s="13" t="s">
        <v>95</v>
      </c>
    </row>
    <row r="3" spans="1:15" ht="62.25" customHeight="1">
      <c r="A3" s="4">
        <v>1</v>
      </c>
      <c r="B3" s="5" t="s">
        <v>20</v>
      </c>
      <c r="C3" s="5" t="s">
        <v>21</v>
      </c>
      <c r="D3" s="5" t="s">
        <v>14</v>
      </c>
      <c r="E3" s="8" t="s">
        <v>15</v>
      </c>
      <c r="F3" s="7">
        <v>1964</v>
      </c>
      <c r="G3" s="5" t="s">
        <v>13</v>
      </c>
      <c r="H3" s="6" t="s">
        <v>30</v>
      </c>
      <c r="I3" s="5" t="s">
        <v>29</v>
      </c>
      <c r="J3" s="6" t="s">
        <v>16</v>
      </c>
      <c r="K3" s="3"/>
      <c r="L3" s="6" t="s">
        <v>17</v>
      </c>
      <c r="M3" s="5" t="s">
        <v>18</v>
      </c>
      <c r="N3" s="9" t="s">
        <v>19</v>
      </c>
      <c r="O3" s="11">
        <v>2</v>
      </c>
    </row>
    <row r="4" spans="1:15" ht="62.25" customHeight="1">
      <c r="A4" s="4">
        <f>+A3+1</f>
        <v>2</v>
      </c>
      <c r="B4" s="5" t="s">
        <v>28</v>
      </c>
      <c r="C4" s="5" t="s">
        <v>22</v>
      </c>
      <c r="D4" s="5" t="s">
        <v>23</v>
      </c>
      <c r="E4" s="8" t="s">
        <v>24</v>
      </c>
      <c r="F4" s="7">
        <v>1992</v>
      </c>
      <c r="G4" s="5" t="s">
        <v>25</v>
      </c>
      <c r="H4" s="6" t="s">
        <v>30</v>
      </c>
      <c r="I4" s="5"/>
      <c r="J4" s="6"/>
      <c r="K4" s="5"/>
      <c r="L4" s="6"/>
      <c r="M4" s="5" t="s">
        <v>26</v>
      </c>
      <c r="N4" s="9" t="s">
        <v>27</v>
      </c>
      <c r="O4" s="11">
        <v>1</v>
      </c>
    </row>
    <row r="5" spans="1:15" ht="62.25" customHeight="1">
      <c r="A5" s="4">
        <f>+A4+1</f>
        <v>3</v>
      </c>
      <c r="B5" s="5" t="s">
        <v>32</v>
      </c>
      <c r="C5" s="5" t="s">
        <v>33</v>
      </c>
      <c r="D5" s="5" t="s">
        <v>34</v>
      </c>
      <c r="E5" s="10" t="s">
        <v>35</v>
      </c>
      <c r="F5" s="7">
        <v>1995</v>
      </c>
      <c r="G5" s="5" t="s">
        <v>13</v>
      </c>
      <c r="H5" s="5" t="s">
        <v>36</v>
      </c>
      <c r="I5" s="5" t="s">
        <v>37</v>
      </c>
      <c r="J5" s="6" t="s">
        <v>38</v>
      </c>
      <c r="K5" s="5" t="s">
        <v>39</v>
      </c>
      <c r="L5" s="6"/>
      <c r="M5" s="5" t="s">
        <v>40</v>
      </c>
      <c r="N5" s="9" t="s">
        <v>41</v>
      </c>
      <c r="O5" s="11">
        <v>2</v>
      </c>
    </row>
    <row r="6" spans="1:15" ht="62.25" customHeight="1">
      <c r="A6" s="4">
        <f aca="true" t="shared" si="0" ref="A6:A37">+A5+1</f>
        <v>4</v>
      </c>
      <c r="B6" s="5" t="s">
        <v>42</v>
      </c>
      <c r="C6" s="5" t="s">
        <v>43</v>
      </c>
      <c r="D6" s="5" t="s">
        <v>45</v>
      </c>
      <c r="E6" s="10" t="s">
        <v>44</v>
      </c>
      <c r="F6" s="7">
        <v>1976</v>
      </c>
      <c r="G6" s="5" t="s">
        <v>13</v>
      </c>
      <c r="H6" s="5" t="s">
        <v>36</v>
      </c>
      <c r="I6" s="5" t="s">
        <v>46</v>
      </c>
      <c r="J6" s="6"/>
      <c r="K6" s="5" t="s">
        <v>47</v>
      </c>
      <c r="L6" s="6"/>
      <c r="M6" s="5" t="s">
        <v>48</v>
      </c>
      <c r="N6" s="9" t="s">
        <v>49</v>
      </c>
      <c r="O6" s="11">
        <v>1</v>
      </c>
    </row>
    <row r="7" spans="1:15" ht="81.75" customHeight="1">
      <c r="A7" s="4">
        <f t="shared" si="0"/>
        <v>5</v>
      </c>
      <c r="B7" s="5" t="s">
        <v>96</v>
      </c>
      <c r="C7" s="5" t="s">
        <v>97</v>
      </c>
      <c r="D7" s="5" t="s">
        <v>76</v>
      </c>
      <c r="E7" s="10" t="s">
        <v>98</v>
      </c>
      <c r="F7" s="7"/>
      <c r="G7" s="5"/>
      <c r="H7" s="5"/>
      <c r="I7" s="5"/>
      <c r="J7" s="6"/>
      <c r="K7" s="5"/>
      <c r="L7" s="6"/>
      <c r="M7" s="5" t="s">
        <v>31</v>
      </c>
      <c r="N7" s="6" t="s">
        <v>63</v>
      </c>
      <c r="O7" s="11">
        <v>1</v>
      </c>
    </row>
    <row r="8" spans="1:15" ht="62.25" customHeight="1">
      <c r="A8" s="4">
        <f t="shared" si="0"/>
        <v>6</v>
      </c>
      <c r="B8" s="5" t="s">
        <v>99</v>
      </c>
      <c r="C8" s="5" t="s">
        <v>97</v>
      </c>
      <c r="D8" s="5" t="s">
        <v>76</v>
      </c>
      <c r="E8" s="16" t="s">
        <v>98</v>
      </c>
      <c r="F8" s="4"/>
      <c r="G8" s="3"/>
      <c r="H8" s="3"/>
      <c r="I8" s="3"/>
      <c r="J8" s="3"/>
      <c r="K8" s="3"/>
      <c r="L8" s="3"/>
      <c r="M8" s="5" t="s">
        <v>50</v>
      </c>
      <c r="N8" s="6" t="s">
        <v>51</v>
      </c>
      <c r="O8" s="7">
        <v>3</v>
      </c>
    </row>
    <row r="9" spans="1:15" ht="62.25" customHeight="1">
      <c r="A9" s="4">
        <f t="shared" si="0"/>
        <v>7</v>
      </c>
      <c r="B9" s="5" t="s">
        <v>52</v>
      </c>
      <c r="C9" s="5" t="s">
        <v>53</v>
      </c>
      <c r="D9" s="5" t="s">
        <v>54</v>
      </c>
      <c r="E9" s="10" t="s">
        <v>55</v>
      </c>
      <c r="F9" s="7">
        <v>1991</v>
      </c>
      <c r="G9" s="5" t="s">
        <v>13</v>
      </c>
      <c r="H9" s="5" t="s">
        <v>56</v>
      </c>
      <c r="I9" s="5" t="s">
        <v>57</v>
      </c>
      <c r="J9" s="6" t="s">
        <v>58</v>
      </c>
      <c r="K9" s="5" t="s">
        <v>59</v>
      </c>
      <c r="L9" s="5" t="s">
        <v>60</v>
      </c>
      <c r="M9" s="5" t="s">
        <v>61</v>
      </c>
      <c r="N9" s="9" t="s">
        <v>62</v>
      </c>
      <c r="O9" s="11">
        <v>1</v>
      </c>
    </row>
    <row r="10" spans="1:15" ht="62.25" customHeight="1">
      <c r="A10" s="4">
        <f t="shared" si="0"/>
        <v>8</v>
      </c>
      <c r="B10" s="5" t="s">
        <v>64</v>
      </c>
      <c r="C10" s="5" t="s">
        <v>65</v>
      </c>
      <c r="D10" s="5" t="s">
        <v>66</v>
      </c>
      <c r="E10" s="12" t="s">
        <v>67</v>
      </c>
      <c r="F10" s="7">
        <v>2004</v>
      </c>
      <c r="G10" s="5" t="s">
        <v>68</v>
      </c>
      <c r="H10" s="5" t="s">
        <v>36</v>
      </c>
      <c r="I10" s="5" t="s">
        <v>69</v>
      </c>
      <c r="J10" s="6" t="s">
        <v>70</v>
      </c>
      <c r="K10" s="5" t="s">
        <v>71</v>
      </c>
      <c r="L10" s="5"/>
      <c r="M10" s="5" t="s">
        <v>72</v>
      </c>
      <c r="N10" s="9" t="s">
        <v>73</v>
      </c>
      <c r="O10" s="11">
        <v>1</v>
      </c>
    </row>
    <row r="11" spans="1:15" ht="62.25" customHeight="1">
      <c r="A11" s="4">
        <f t="shared" si="0"/>
        <v>9</v>
      </c>
      <c r="B11" s="5" t="s">
        <v>74</v>
      </c>
      <c r="C11" s="5" t="s">
        <v>75</v>
      </c>
      <c r="D11" s="5" t="s">
        <v>77</v>
      </c>
      <c r="E11" s="10" t="s">
        <v>78</v>
      </c>
      <c r="F11" s="7">
        <v>1957</v>
      </c>
      <c r="G11" s="5" t="s">
        <v>13</v>
      </c>
      <c r="H11" s="5" t="s">
        <v>79</v>
      </c>
      <c r="I11" s="5" t="s">
        <v>80</v>
      </c>
      <c r="J11" s="6" t="s">
        <v>81</v>
      </c>
      <c r="K11" s="5" t="s">
        <v>82</v>
      </c>
      <c r="L11" s="5" t="s">
        <v>83</v>
      </c>
      <c r="M11" s="5" t="s">
        <v>84</v>
      </c>
      <c r="N11" s="9" t="s">
        <v>85</v>
      </c>
      <c r="O11" s="11">
        <v>1</v>
      </c>
    </row>
    <row r="12" spans="1:15" ht="62.25" customHeight="1">
      <c r="A12" s="4">
        <f t="shared" si="0"/>
        <v>10</v>
      </c>
      <c r="B12" s="5" t="s">
        <v>86</v>
      </c>
      <c r="C12" s="5" t="s">
        <v>87</v>
      </c>
      <c r="D12" s="5" t="s">
        <v>88</v>
      </c>
      <c r="E12" s="12" t="s">
        <v>89</v>
      </c>
      <c r="F12" s="7"/>
      <c r="G12" s="5" t="s">
        <v>25</v>
      </c>
      <c r="H12" s="5" t="s">
        <v>90</v>
      </c>
      <c r="I12" s="5" t="s">
        <v>91</v>
      </c>
      <c r="J12" s="6"/>
      <c r="K12" s="5"/>
      <c r="L12" s="5"/>
      <c r="M12" s="5" t="s">
        <v>92</v>
      </c>
      <c r="N12" s="9" t="s">
        <v>93</v>
      </c>
      <c r="O12" s="11">
        <v>1</v>
      </c>
    </row>
    <row r="13" spans="1:15" ht="62.25" customHeight="1">
      <c r="A13" s="4">
        <f t="shared" si="0"/>
        <v>11</v>
      </c>
      <c r="B13" s="5" t="s">
        <v>100</v>
      </c>
      <c r="C13" s="5" t="s">
        <v>101</v>
      </c>
      <c r="D13" s="5" t="s">
        <v>102</v>
      </c>
      <c r="E13" s="12" t="s">
        <v>103</v>
      </c>
      <c r="F13" s="7">
        <v>1950</v>
      </c>
      <c r="G13" s="5" t="s">
        <v>104</v>
      </c>
      <c r="H13" s="5" t="s">
        <v>30</v>
      </c>
      <c r="I13" s="5"/>
      <c r="J13" s="6"/>
      <c r="K13" s="5"/>
      <c r="L13" s="5" t="s">
        <v>105</v>
      </c>
      <c r="M13" s="5" t="s">
        <v>106</v>
      </c>
      <c r="N13" s="9" t="s">
        <v>107</v>
      </c>
      <c r="O13" s="11">
        <v>2</v>
      </c>
    </row>
    <row r="14" spans="1:15" ht="62.25" customHeight="1">
      <c r="A14" s="4">
        <f t="shared" si="0"/>
        <v>12</v>
      </c>
      <c r="B14" s="5" t="s">
        <v>108</v>
      </c>
      <c r="C14" s="5" t="s">
        <v>109</v>
      </c>
      <c r="D14" s="5" t="s">
        <v>110</v>
      </c>
      <c r="E14" s="12" t="s">
        <v>111</v>
      </c>
      <c r="F14" s="7">
        <v>1997</v>
      </c>
      <c r="G14" s="5" t="s">
        <v>25</v>
      </c>
      <c r="H14" s="5" t="s">
        <v>90</v>
      </c>
      <c r="I14" s="5" t="s">
        <v>112</v>
      </c>
      <c r="J14" s="6" t="s">
        <v>113</v>
      </c>
      <c r="K14" s="5" t="s">
        <v>114</v>
      </c>
      <c r="L14" s="5" t="s">
        <v>115</v>
      </c>
      <c r="M14" s="5" t="s">
        <v>116</v>
      </c>
      <c r="N14" s="9" t="s">
        <v>117</v>
      </c>
      <c r="O14" s="11">
        <v>1</v>
      </c>
    </row>
    <row r="15" spans="1:15" ht="62.25" customHeight="1">
      <c r="A15" s="4">
        <f t="shared" si="0"/>
        <v>13</v>
      </c>
      <c r="B15" s="5" t="s">
        <v>118</v>
      </c>
      <c r="C15" s="5" t="s">
        <v>119</v>
      </c>
      <c r="D15" s="5" t="s">
        <v>120</v>
      </c>
      <c r="E15" s="12" t="s">
        <v>121</v>
      </c>
      <c r="F15" s="7">
        <v>2000</v>
      </c>
      <c r="G15" s="5" t="s">
        <v>13</v>
      </c>
      <c r="H15" s="5" t="s">
        <v>142</v>
      </c>
      <c r="I15" s="5" t="s">
        <v>143</v>
      </c>
      <c r="J15" s="6"/>
      <c r="K15" s="5" t="s">
        <v>144</v>
      </c>
      <c r="L15" s="5" t="s">
        <v>145</v>
      </c>
      <c r="M15" s="5" t="s">
        <v>146</v>
      </c>
      <c r="N15" s="9" t="s">
        <v>73</v>
      </c>
      <c r="O15" s="11">
        <v>1</v>
      </c>
    </row>
    <row r="16" spans="1:15" ht="62.25" customHeight="1">
      <c r="A16" s="4">
        <f t="shared" si="0"/>
        <v>14</v>
      </c>
      <c r="B16" s="5" t="s">
        <v>122</v>
      </c>
      <c r="C16" s="5" t="s">
        <v>123</v>
      </c>
      <c r="D16" s="5" t="s">
        <v>124</v>
      </c>
      <c r="E16" s="12" t="s">
        <v>125</v>
      </c>
      <c r="F16" s="7">
        <v>1987</v>
      </c>
      <c r="G16" s="5" t="s">
        <v>13</v>
      </c>
      <c r="H16" s="5" t="s">
        <v>126</v>
      </c>
      <c r="I16" s="5" t="s">
        <v>127</v>
      </c>
      <c r="J16" s="6" t="s">
        <v>128</v>
      </c>
      <c r="K16" s="5" t="s">
        <v>129</v>
      </c>
      <c r="L16" s="5" t="s">
        <v>130</v>
      </c>
      <c r="M16" s="5" t="s">
        <v>131</v>
      </c>
      <c r="N16" s="9" t="s">
        <v>197</v>
      </c>
      <c r="O16" s="11">
        <v>1</v>
      </c>
    </row>
    <row r="17" spans="1:15" ht="62.25" customHeight="1">
      <c r="A17" s="4">
        <f t="shared" si="0"/>
        <v>15</v>
      </c>
      <c r="B17" s="5" t="s">
        <v>132</v>
      </c>
      <c r="C17" s="5" t="s">
        <v>133</v>
      </c>
      <c r="D17" s="5" t="s">
        <v>134</v>
      </c>
      <c r="E17" s="12" t="s">
        <v>135</v>
      </c>
      <c r="F17" s="7"/>
      <c r="G17" s="5" t="s">
        <v>13</v>
      </c>
      <c r="H17" s="5" t="s">
        <v>30</v>
      </c>
      <c r="I17" s="5" t="s">
        <v>136</v>
      </c>
      <c r="J17" s="6" t="s">
        <v>137</v>
      </c>
      <c r="K17" s="5" t="s">
        <v>138</v>
      </c>
      <c r="L17" s="17" t="s">
        <v>139</v>
      </c>
      <c r="M17" s="5" t="s">
        <v>140</v>
      </c>
      <c r="N17" s="9" t="s">
        <v>141</v>
      </c>
      <c r="O17" s="11">
        <v>1</v>
      </c>
    </row>
    <row r="18" spans="1:15" ht="62.25" customHeight="1">
      <c r="A18" s="4">
        <f t="shared" si="0"/>
        <v>16</v>
      </c>
      <c r="B18" s="5" t="s">
        <v>147</v>
      </c>
      <c r="C18" s="5" t="s">
        <v>148</v>
      </c>
      <c r="D18" s="5" t="s">
        <v>149</v>
      </c>
      <c r="E18" s="12" t="s">
        <v>150</v>
      </c>
      <c r="F18" s="7">
        <v>2001</v>
      </c>
      <c r="G18" s="5" t="s">
        <v>153</v>
      </c>
      <c r="H18" s="5" t="s">
        <v>90</v>
      </c>
      <c r="I18" s="5" t="s">
        <v>154</v>
      </c>
      <c r="J18" s="18">
        <v>5950553</v>
      </c>
      <c r="K18" s="5" t="s">
        <v>151</v>
      </c>
      <c r="L18" s="17"/>
      <c r="M18" s="5" t="s">
        <v>152</v>
      </c>
      <c r="N18" s="9" t="s">
        <v>117</v>
      </c>
      <c r="O18" s="11">
        <v>1</v>
      </c>
    </row>
    <row r="19" spans="1:15" ht="62.25" customHeight="1">
      <c r="A19" s="4">
        <f t="shared" si="0"/>
        <v>17</v>
      </c>
      <c r="B19" s="5" t="s">
        <v>155</v>
      </c>
      <c r="C19" s="5" t="s">
        <v>156</v>
      </c>
      <c r="D19" s="5" t="s">
        <v>159</v>
      </c>
      <c r="E19" s="12" t="s">
        <v>161</v>
      </c>
      <c r="F19" s="7">
        <v>1999</v>
      </c>
      <c r="G19" s="5" t="s">
        <v>163</v>
      </c>
      <c r="H19" s="5" t="s">
        <v>90</v>
      </c>
      <c r="I19" s="5" t="s">
        <v>164</v>
      </c>
      <c r="J19" s="6"/>
      <c r="K19" s="5"/>
      <c r="L19" s="17"/>
      <c r="M19" s="5" t="s">
        <v>166</v>
      </c>
      <c r="N19" s="9" t="s">
        <v>93</v>
      </c>
      <c r="O19" s="11">
        <v>1</v>
      </c>
    </row>
    <row r="20" spans="1:15" ht="62.25" customHeight="1">
      <c r="A20" s="4">
        <f t="shared" si="0"/>
        <v>18</v>
      </c>
      <c r="B20" s="5" t="s">
        <v>158</v>
      </c>
      <c r="C20" s="5" t="s">
        <v>157</v>
      </c>
      <c r="D20" s="5" t="s">
        <v>160</v>
      </c>
      <c r="E20" s="12" t="s">
        <v>162</v>
      </c>
      <c r="F20" s="7">
        <v>1996</v>
      </c>
      <c r="G20" s="5" t="s">
        <v>153</v>
      </c>
      <c r="H20" s="5" t="s">
        <v>90</v>
      </c>
      <c r="I20" s="5" t="s">
        <v>165</v>
      </c>
      <c r="J20" s="18"/>
      <c r="K20" s="5"/>
      <c r="L20" s="17"/>
      <c r="M20" s="5" t="s">
        <v>167</v>
      </c>
      <c r="N20" s="9" t="s">
        <v>73</v>
      </c>
      <c r="O20" s="11">
        <v>1</v>
      </c>
    </row>
    <row r="21" spans="1:15" ht="62.25" customHeight="1">
      <c r="A21" s="4">
        <f t="shared" si="0"/>
        <v>19</v>
      </c>
      <c r="B21" s="5" t="s">
        <v>168</v>
      </c>
      <c r="C21" s="5" t="s">
        <v>169</v>
      </c>
      <c r="D21" s="5" t="s">
        <v>170</v>
      </c>
      <c r="E21" s="12" t="s">
        <v>171</v>
      </c>
      <c r="F21" s="7">
        <v>1968</v>
      </c>
      <c r="G21" s="5" t="s">
        <v>153</v>
      </c>
      <c r="H21" s="5" t="s">
        <v>30</v>
      </c>
      <c r="I21" s="5" t="s">
        <v>172</v>
      </c>
      <c r="J21" s="18" t="s">
        <v>173</v>
      </c>
      <c r="K21" s="5" t="s">
        <v>174</v>
      </c>
      <c r="L21" s="17" t="s">
        <v>175</v>
      </c>
      <c r="M21" s="5" t="s">
        <v>176</v>
      </c>
      <c r="N21" s="9" t="s">
        <v>177</v>
      </c>
      <c r="O21" s="11">
        <v>1</v>
      </c>
    </row>
    <row r="22" spans="1:15" ht="62.25" customHeight="1">
      <c r="A22" s="4">
        <f t="shared" si="0"/>
        <v>20</v>
      </c>
      <c r="B22" s="5" t="s">
        <v>178</v>
      </c>
      <c r="C22" s="5" t="s">
        <v>179</v>
      </c>
      <c r="D22" s="5" t="s">
        <v>180</v>
      </c>
      <c r="E22" s="12" t="s">
        <v>181</v>
      </c>
      <c r="F22" s="7">
        <v>1979</v>
      </c>
      <c r="G22" s="5" t="s">
        <v>13</v>
      </c>
      <c r="H22" s="5" t="s">
        <v>90</v>
      </c>
      <c r="I22" s="5" t="s">
        <v>182</v>
      </c>
      <c r="J22" s="18" t="s">
        <v>183</v>
      </c>
      <c r="K22" s="5" t="s">
        <v>184</v>
      </c>
      <c r="L22" s="17" t="s">
        <v>185</v>
      </c>
      <c r="M22" s="5" t="s">
        <v>186</v>
      </c>
      <c r="N22" s="9" t="s">
        <v>197</v>
      </c>
      <c r="O22" s="11">
        <v>1</v>
      </c>
    </row>
    <row r="23" spans="1:15" ht="62.25" customHeight="1">
      <c r="A23" s="4">
        <f t="shared" si="0"/>
        <v>21</v>
      </c>
      <c r="B23" s="5" t="s">
        <v>187</v>
      </c>
      <c r="C23" s="5" t="s">
        <v>188</v>
      </c>
      <c r="D23" s="5" t="s">
        <v>189</v>
      </c>
      <c r="E23" s="12" t="s">
        <v>190</v>
      </c>
      <c r="F23" s="7">
        <v>1986</v>
      </c>
      <c r="G23" s="5" t="s">
        <v>13</v>
      </c>
      <c r="H23" s="5" t="s">
        <v>36</v>
      </c>
      <c r="I23" s="5" t="s">
        <v>191</v>
      </c>
      <c r="J23" s="18" t="s">
        <v>192</v>
      </c>
      <c r="K23" s="5" t="s">
        <v>193</v>
      </c>
      <c r="L23" s="17" t="s">
        <v>194</v>
      </c>
      <c r="M23" s="5" t="s">
        <v>195</v>
      </c>
      <c r="N23" s="9" t="s">
        <v>196</v>
      </c>
      <c r="O23" s="11">
        <v>1</v>
      </c>
    </row>
    <row r="24" spans="1:15" ht="62.25" customHeight="1">
      <c r="A24" s="4">
        <f t="shared" si="0"/>
        <v>22</v>
      </c>
      <c r="B24" s="5" t="s">
        <v>198</v>
      </c>
      <c r="C24" s="5" t="s">
        <v>199</v>
      </c>
      <c r="D24" s="5" t="s">
        <v>200</v>
      </c>
      <c r="E24" s="12" t="s">
        <v>201</v>
      </c>
      <c r="F24" s="7">
        <v>2005</v>
      </c>
      <c r="G24" s="5" t="s">
        <v>163</v>
      </c>
      <c r="H24" s="5" t="s">
        <v>202</v>
      </c>
      <c r="I24" s="5" t="s">
        <v>203</v>
      </c>
      <c r="J24" s="18" t="s">
        <v>204</v>
      </c>
      <c r="K24" s="5" t="s">
        <v>205</v>
      </c>
      <c r="L24" s="17"/>
      <c r="M24" s="5" t="s">
        <v>206</v>
      </c>
      <c r="N24" s="9" t="s">
        <v>207</v>
      </c>
      <c r="O24" s="11">
        <v>2</v>
      </c>
    </row>
    <row r="25" spans="1:15" ht="62.25" customHeight="1">
      <c r="A25" s="4">
        <f t="shared" si="0"/>
        <v>23</v>
      </c>
      <c r="B25" s="5" t="s">
        <v>208</v>
      </c>
      <c r="C25" s="5" t="s">
        <v>209</v>
      </c>
      <c r="D25" s="5" t="s">
        <v>210</v>
      </c>
      <c r="E25" s="12" t="s">
        <v>211</v>
      </c>
      <c r="F25" s="7">
        <v>2005</v>
      </c>
      <c r="G25" s="5" t="s">
        <v>13</v>
      </c>
      <c r="H25" s="5" t="s">
        <v>212</v>
      </c>
      <c r="I25" s="5" t="s">
        <v>213</v>
      </c>
      <c r="J25" s="18" t="s">
        <v>214</v>
      </c>
      <c r="K25" s="5" t="s">
        <v>215</v>
      </c>
      <c r="L25" s="17" t="s">
        <v>216</v>
      </c>
      <c r="M25" s="5" t="s">
        <v>217</v>
      </c>
      <c r="N25" s="9" t="s">
        <v>218</v>
      </c>
      <c r="O25" s="11">
        <v>1</v>
      </c>
    </row>
    <row r="26" spans="1:15" ht="62.25" customHeight="1">
      <c r="A26" s="4">
        <f t="shared" si="0"/>
        <v>24</v>
      </c>
      <c r="B26" s="5" t="s">
        <v>219</v>
      </c>
      <c r="C26" s="5" t="s">
        <v>220</v>
      </c>
      <c r="D26" s="5" t="s">
        <v>221</v>
      </c>
      <c r="E26" s="12" t="s">
        <v>222</v>
      </c>
      <c r="F26" s="7">
        <v>1957</v>
      </c>
      <c r="G26" s="5" t="s">
        <v>223</v>
      </c>
      <c r="H26" s="5" t="s">
        <v>79</v>
      </c>
      <c r="I26" s="5" t="s">
        <v>224</v>
      </c>
      <c r="J26" s="18" t="s">
        <v>225</v>
      </c>
      <c r="K26" s="5"/>
      <c r="L26" s="17" t="s">
        <v>226</v>
      </c>
      <c r="M26" s="5" t="s">
        <v>227</v>
      </c>
      <c r="N26" s="9" t="s">
        <v>228</v>
      </c>
      <c r="O26" s="11">
        <v>1</v>
      </c>
    </row>
    <row r="27" spans="1:15" ht="62.25" customHeight="1">
      <c r="A27" s="4">
        <f t="shared" si="0"/>
        <v>25</v>
      </c>
      <c r="B27" s="5" t="s">
        <v>229</v>
      </c>
      <c r="C27" s="5" t="s">
        <v>230</v>
      </c>
      <c r="D27" s="5" t="s">
        <v>231</v>
      </c>
      <c r="E27" s="12" t="s">
        <v>232</v>
      </c>
      <c r="F27" s="7">
        <v>1987</v>
      </c>
      <c r="G27" s="5" t="s">
        <v>13</v>
      </c>
      <c r="H27" s="5" t="s">
        <v>233</v>
      </c>
      <c r="I27" s="5" t="s">
        <v>234</v>
      </c>
      <c r="J27" s="18" t="s">
        <v>235</v>
      </c>
      <c r="K27" s="5" t="s">
        <v>236</v>
      </c>
      <c r="L27" s="17" t="s">
        <v>237</v>
      </c>
      <c r="M27" s="5" t="s">
        <v>238</v>
      </c>
      <c r="N27" s="9" t="s">
        <v>177</v>
      </c>
      <c r="O27" s="11">
        <v>1</v>
      </c>
    </row>
    <row r="28" spans="1:15" ht="62.25" customHeight="1">
      <c r="A28" s="4">
        <f t="shared" si="0"/>
        <v>26</v>
      </c>
      <c r="B28" s="5" t="s">
        <v>239</v>
      </c>
      <c r="C28" s="5" t="s">
        <v>240</v>
      </c>
      <c r="D28" s="5" t="s">
        <v>241</v>
      </c>
      <c r="E28" s="12" t="s">
        <v>242</v>
      </c>
      <c r="F28" s="7">
        <v>2006</v>
      </c>
      <c r="G28" s="5" t="s">
        <v>243</v>
      </c>
      <c r="H28" s="5" t="s">
        <v>212</v>
      </c>
      <c r="I28" s="5" t="s">
        <v>244</v>
      </c>
      <c r="J28" s="18" t="s">
        <v>245</v>
      </c>
      <c r="K28" s="5"/>
      <c r="L28" s="17" t="s">
        <v>246</v>
      </c>
      <c r="M28" s="5" t="s">
        <v>247</v>
      </c>
      <c r="N28" s="9" t="s">
        <v>248</v>
      </c>
      <c r="O28" s="11">
        <v>1</v>
      </c>
    </row>
    <row r="29" spans="1:15" ht="62.25" customHeight="1">
      <c r="A29" s="4">
        <f t="shared" si="0"/>
        <v>27</v>
      </c>
      <c r="B29" s="5" t="s">
        <v>249</v>
      </c>
      <c r="C29" s="5" t="s">
        <v>250</v>
      </c>
      <c r="D29" s="5" t="s">
        <v>251</v>
      </c>
      <c r="E29" s="12" t="s">
        <v>252</v>
      </c>
      <c r="F29" s="7">
        <v>1998</v>
      </c>
      <c r="G29" s="5" t="s">
        <v>253</v>
      </c>
      <c r="H29" s="5" t="s">
        <v>202</v>
      </c>
      <c r="I29" s="5" t="s">
        <v>254</v>
      </c>
      <c r="J29" s="18" t="s">
        <v>255</v>
      </c>
      <c r="K29" s="5" t="s">
        <v>256</v>
      </c>
      <c r="L29" s="17" t="s">
        <v>257</v>
      </c>
      <c r="M29" s="5" t="s">
        <v>258</v>
      </c>
      <c r="N29" s="9" t="s">
        <v>259</v>
      </c>
      <c r="O29" s="11">
        <v>2</v>
      </c>
    </row>
    <row r="30" spans="1:15" ht="75.75" customHeight="1">
      <c r="A30" s="4">
        <f t="shared" si="0"/>
        <v>28</v>
      </c>
      <c r="B30" s="5" t="s">
        <v>260</v>
      </c>
      <c r="C30" s="5" t="s">
        <v>261</v>
      </c>
      <c r="D30" s="5" t="s">
        <v>262</v>
      </c>
      <c r="E30" s="12" t="s">
        <v>263</v>
      </c>
      <c r="F30" s="7">
        <v>1993</v>
      </c>
      <c r="G30" s="5" t="s">
        <v>253</v>
      </c>
      <c r="H30" s="5" t="s">
        <v>36</v>
      </c>
      <c r="I30" s="5" t="s">
        <v>264</v>
      </c>
      <c r="J30" s="18"/>
      <c r="K30" s="5" t="s">
        <v>266</v>
      </c>
      <c r="L30" s="17" t="s">
        <v>265</v>
      </c>
      <c r="M30" s="5" t="s">
        <v>267</v>
      </c>
      <c r="N30" s="9" t="s">
        <v>268</v>
      </c>
      <c r="O30" s="11">
        <v>1</v>
      </c>
    </row>
    <row r="31" spans="1:15" ht="62.25" customHeight="1">
      <c r="A31" s="4">
        <f t="shared" si="0"/>
        <v>29</v>
      </c>
      <c r="B31" s="5" t="s">
        <v>269</v>
      </c>
      <c r="C31" s="5" t="s">
        <v>270</v>
      </c>
      <c r="D31" s="5" t="s">
        <v>271</v>
      </c>
      <c r="E31" s="12" t="s">
        <v>272</v>
      </c>
      <c r="F31" s="7">
        <v>1988</v>
      </c>
      <c r="G31" s="5" t="s">
        <v>153</v>
      </c>
      <c r="H31" s="5" t="s">
        <v>30</v>
      </c>
      <c r="I31" s="5" t="s">
        <v>273</v>
      </c>
      <c r="J31" s="18"/>
      <c r="K31" s="5" t="s">
        <v>274</v>
      </c>
      <c r="L31" s="17" t="s">
        <v>275</v>
      </c>
      <c r="M31" s="5" t="s">
        <v>276</v>
      </c>
      <c r="N31" s="9" t="s">
        <v>277</v>
      </c>
      <c r="O31" s="11">
        <v>2</v>
      </c>
    </row>
    <row r="32" spans="1:15" ht="62.25" customHeight="1">
      <c r="A32" s="4">
        <f t="shared" si="0"/>
        <v>30</v>
      </c>
      <c r="B32" s="5" t="s">
        <v>278</v>
      </c>
      <c r="C32" s="5" t="s">
        <v>279</v>
      </c>
      <c r="D32" s="5" t="s">
        <v>280</v>
      </c>
      <c r="E32" s="12" t="s">
        <v>281</v>
      </c>
      <c r="F32" s="7">
        <v>1995</v>
      </c>
      <c r="G32" s="5" t="s">
        <v>13</v>
      </c>
      <c r="H32" s="5" t="s">
        <v>90</v>
      </c>
      <c r="I32" s="5" t="s">
        <v>282</v>
      </c>
      <c r="J32" s="18" t="s">
        <v>283</v>
      </c>
      <c r="K32" s="5" t="s">
        <v>284</v>
      </c>
      <c r="L32" s="17" t="s">
        <v>293</v>
      </c>
      <c r="M32" s="5" t="s">
        <v>285</v>
      </c>
      <c r="N32" s="9" t="s">
        <v>286</v>
      </c>
      <c r="O32" s="11">
        <v>1</v>
      </c>
    </row>
    <row r="33" spans="1:15" ht="62.25" customHeight="1">
      <c r="A33" s="4">
        <f t="shared" si="0"/>
        <v>31</v>
      </c>
      <c r="B33" s="5" t="s">
        <v>287</v>
      </c>
      <c r="C33" s="5" t="s">
        <v>288</v>
      </c>
      <c r="D33" s="5" t="s">
        <v>289</v>
      </c>
      <c r="E33" s="12" t="s">
        <v>290</v>
      </c>
      <c r="F33" s="7">
        <v>1995</v>
      </c>
      <c r="G33" s="5" t="s">
        <v>13</v>
      </c>
      <c r="H33" s="5" t="s">
        <v>291</v>
      </c>
      <c r="I33" s="5" t="s">
        <v>292</v>
      </c>
      <c r="J33" s="18"/>
      <c r="K33" s="5"/>
      <c r="L33" s="17" t="s">
        <v>294</v>
      </c>
      <c r="M33" s="5" t="s">
        <v>295</v>
      </c>
      <c r="N33" s="9" t="s">
        <v>296</v>
      </c>
      <c r="O33" s="11">
        <v>1</v>
      </c>
    </row>
    <row r="34" spans="1:15" ht="62.25" customHeight="1">
      <c r="A34" s="4">
        <f t="shared" si="0"/>
        <v>32</v>
      </c>
      <c r="B34" s="5" t="s">
        <v>297</v>
      </c>
      <c r="C34" s="5" t="s">
        <v>298</v>
      </c>
      <c r="D34" s="5" t="s">
        <v>299</v>
      </c>
      <c r="E34" s="12" t="s">
        <v>300</v>
      </c>
      <c r="F34" s="7">
        <v>1955</v>
      </c>
      <c r="G34" s="5" t="s">
        <v>13</v>
      </c>
      <c r="H34" s="5" t="s">
        <v>36</v>
      </c>
      <c r="I34" s="5" t="s">
        <v>301</v>
      </c>
      <c r="J34" s="18" t="s">
        <v>302</v>
      </c>
      <c r="K34" s="5" t="s">
        <v>303</v>
      </c>
      <c r="L34" s="17" t="s">
        <v>304</v>
      </c>
      <c r="M34" s="5" t="s">
        <v>305</v>
      </c>
      <c r="N34" s="9" t="s">
        <v>306</v>
      </c>
      <c r="O34" s="11">
        <v>1</v>
      </c>
    </row>
    <row r="35" spans="1:15" ht="62.25" customHeight="1">
      <c r="A35" s="4">
        <f t="shared" si="0"/>
        <v>33</v>
      </c>
      <c r="B35" s="5" t="s">
        <v>307</v>
      </c>
      <c r="C35" s="5" t="s">
        <v>308</v>
      </c>
      <c r="D35" s="5" t="s">
        <v>309</v>
      </c>
      <c r="E35" s="12" t="s">
        <v>310</v>
      </c>
      <c r="F35" s="7">
        <v>1975</v>
      </c>
      <c r="G35" s="5" t="s">
        <v>13</v>
      </c>
      <c r="H35" s="5" t="s">
        <v>142</v>
      </c>
      <c r="I35" s="5" t="s">
        <v>311</v>
      </c>
      <c r="J35" s="18" t="s">
        <v>312</v>
      </c>
      <c r="K35" s="5" t="s">
        <v>313</v>
      </c>
      <c r="L35" s="17" t="s">
        <v>314</v>
      </c>
      <c r="M35" s="5" t="s">
        <v>315</v>
      </c>
      <c r="N35" s="9" t="s">
        <v>62</v>
      </c>
      <c r="O35" s="11">
        <v>1</v>
      </c>
    </row>
    <row r="36" spans="1:15" ht="62.25" customHeight="1">
      <c r="A36" s="4">
        <f t="shared" si="0"/>
        <v>34</v>
      </c>
      <c r="B36" s="5" t="s">
        <v>316</v>
      </c>
      <c r="C36" s="5" t="s">
        <v>317</v>
      </c>
      <c r="D36" s="5" t="s">
        <v>318</v>
      </c>
      <c r="E36" s="12" t="s">
        <v>319</v>
      </c>
      <c r="F36" s="7">
        <v>1867</v>
      </c>
      <c r="G36" s="5" t="s">
        <v>320</v>
      </c>
      <c r="H36" s="5" t="s">
        <v>36</v>
      </c>
      <c r="I36" s="5"/>
      <c r="J36" s="18"/>
      <c r="K36" s="5" t="s">
        <v>321</v>
      </c>
      <c r="L36" s="17"/>
      <c r="M36" s="5" t="s">
        <v>322</v>
      </c>
      <c r="N36" s="9" t="s">
        <v>323</v>
      </c>
      <c r="O36" s="11">
        <v>2</v>
      </c>
    </row>
    <row r="37" spans="1:15" ht="62.25" customHeight="1">
      <c r="A37" s="4">
        <f t="shared" si="0"/>
        <v>35</v>
      </c>
      <c r="B37" s="5" t="s">
        <v>324</v>
      </c>
      <c r="C37" s="5" t="s">
        <v>325</v>
      </c>
      <c r="D37" s="5" t="s">
        <v>326</v>
      </c>
      <c r="E37" s="12" t="s">
        <v>327</v>
      </c>
      <c r="F37" s="7">
        <v>1937</v>
      </c>
      <c r="G37" s="5" t="s">
        <v>13</v>
      </c>
      <c r="H37" s="5" t="s">
        <v>79</v>
      </c>
      <c r="I37" s="5" t="s">
        <v>328</v>
      </c>
      <c r="J37" s="18" t="s">
        <v>329</v>
      </c>
      <c r="K37" s="5" t="s">
        <v>330</v>
      </c>
      <c r="L37" s="17" t="s">
        <v>331</v>
      </c>
      <c r="M37" s="5" t="s">
        <v>332</v>
      </c>
      <c r="N37" s="9" t="s">
        <v>333</v>
      </c>
      <c r="O37" s="11">
        <v>1</v>
      </c>
    </row>
    <row r="38" spans="1:15" ht="62.25" customHeight="1">
      <c r="A38" s="4">
        <f aca="true" t="shared" si="1" ref="A38:A46">+A37+1</f>
        <v>36</v>
      </c>
      <c r="B38" s="5" t="s">
        <v>334</v>
      </c>
      <c r="C38" s="5" t="s">
        <v>335</v>
      </c>
      <c r="D38" s="5" t="s">
        <v>336</v>
      </c>
      <c r="E38" s="12" t="s">
        <v>337</v>
      </c>
      <c r="F38" s="7">
        <v>1998</v>
      </c>
      <c r="G38" s="5" t="s">
        <v>13</v>
      </c>
      <c r="H38" s="5" t="s">
        <v>142</v>
      </c>
      <c r="I38" s="5" t="s">
        <v>338</v>
      </c>
      <c r="J38" s="18" t="s">
        <v>339</v>
      </c>
      <c r="K38" s="5" t="s">
        <v>340</v>
      </c>
      <c r="L38" s="17"/>
      <c r="M38" s="5" t="s">
        <v>341</v>
      </c>
      <c r="N38" s="9" t="s">
        <v>333</v>
      </c>
      <c r="O38" s="11">
        <v>1</v>
      </c>
    </row>
    <row r="39" spans="1:15" ht="62.25" customHeight="1">
      <c r="A39" s="4">
        <f t="shared" si="1"/>
        <v>37</v>
      </c>
      <c r="B39" s="5" t="s">
        <v>342</v>
      </c>
      <c r="C39" s="5" t="s">
        <v>343</v>
      </c>
      <c r="D39" s="5" t="s">
        <v>344</v>
      </c>
      <c r="E39" s="12" t="s">
        <v>345</v>
      </c>
      <c r="F39" s="7">
        <v>2008</v>
      </c>
      <c r="G39" s="5" t="s">
        <v>320</v>
      </c>
      <c r="H39" s="5" t="s">
        <v>347</v>
      </c>
      <c r="I39" s="5"/>
      <c r="J39" s="18" t="s">
        <v>346</v>
      </c>
      <c r="K39" s="5" t="s">
        <v>348</v>
      </c>
      <c r="L39" s="17" t="s">
        <v>349</v>
      </c>
      <c r="M39" s="5" t="s">
        <v>350</v>
      </c>
      <c r="N39" s="9" t="s">
        <v>351</v>
      </c>
      <c r="O39" s="11">
        <v>1</v>
      </c>
    </row>
    <row r="40" spans="1:15" ht="62.25" customHeight="1">
      <c r="A40" s="4">
        <f t="shared" si="1"/>
        <v>38</v>
      </c>
      <c r="B40" s="5" t="s">
        <v>352</v>
      </c>
      <c r="C40" s="5" t="s">
        <v>353</v>
      </c>
      <c r="D40" s="5" t="s">
        <v>354</v>
      </c>
      <c r="E40" s="12" t="s">
        <v>355</v>
      </c>
      <c r="F40" s="7">
        <v>1997</v>
      </c>
      <c r="G40" s="5" t="s">
        <v>320</v>
      </c>
      <c r="H40" s="5" t="s">
        <v>36</v>
      </c>
      <c r="I40" s="5" t="s">
        <v>356</v>
      </c>
      <c r="J40" s="18"/>
      <c r="K40" s="5"/>
      <c r="L40" s="17"/>
      <c r="M40" s="5" t="s">
        <v>357</v>
      </c>
      <c r="N40" s="9" t="s">
        <v>333</v>
      </c>
      <c r="O40" s="11">
        <v>1</v>
      </c>
    </row>
    <row r="41" spans="1:15" ht="62.25" customHeight="1">
      <c r="A41" s="4">
        <f t="shared" si="1"/>
        <v>39</v>
      </c>
      <c r="B41" s="5" t="s">
        <v>358</v>
      </c>
      <c r="C41" s="5" t="s">
        <v>359</v>
      </c>
      <c r="D41" s="5" t="s">
        <v>360</v>
      </c>
      <c r="E41" s="12" t="s">
        <v>361</v>
      </c>
      <c r="F41" s="7">
        <v>1995</v>
      </c>
      <c r="G41" s="5" t="s">
        <v>13</v>
      </c>
      <c r="H41" s="5" t="s">
        <v>30</v>
      </c>
      <c r="I41" s="5" t="s">
        <v>362</v>
      </c>
      <c r="J41" s="18" t="s">
        <v>363</v>
      </c>
      <c r="K41" s="5" t="s">
        <v>364</v>
      </c>
      <c r="L41" s="17" t="s">
        <v>365</v>
      </c>
      <c r="M41" s="5" t="s">
        <v>366</v>
      </c>
      <c r="N41" s="9" t="s">
        <v>367</v>
      </c>
      <c r="O41" s="11">
        <v>1</v>
      </c>
    </row>
    <row r="42" spans="1:15" ht="62.25" customHeight="1">
      <c r="A42" s="4">
        <f t="shared" si="1"/>
        <v>40</v>
      </c>
      <c r="B42" s="5" t="s">
        <v>368</v>
      </c>
      <c r="C42" s="5" t="s">
        <v>376</v>
      </c>
      <c r="D42" s="5" t="s">
        <v>369</v>
      </c>
      <c r="E42" s="12" t="s">
        <v>370</v>
      </c>
      <c r="F42" s="7">
        <v>1987</v>
      </c>
      <c r="G42" s="5" t="s">
        <v>13</v>
      </c>
      <c r="H42" s="5" t="s">
        <v>30</v>
      </c>
      <c r="I42" s="5" t="s">
        <v>371</v>
      </c>
      <c r="J42" s="18" t="s">
        <v>372</v>
      </c>
      <c r="K42" s="5"/>
      <c r="L42" s="17" t="s">
        <v>373</v>
      </c>
      <c r="M42" s="5" t="s">
        <v>374</v>
      </c>
      <c r="N42" s="9" t="s">
        <v>375</v>
      </c>
      <c r="O42" s="11">
        <v>2</v>
      </c>
    </row>
    <row r="43" spans="1:15" ht="62.25" customHeight="1">
      <c r="A43" s="4">
        <f t="shared" si="1"/>
        <v>41</v>
      </c>
      <c r="B43" s="5" t="s">
        <v>377</v>
      </c>
      <c r="C43" s="5"/>
      <c r="D43" s="5" t="s">
        <v>378</v>
      </c>
      <c r="E43" s="10" t="s">
        <v>379</v>
      </c>
      <c r="F43" s="4"/>
      <c r="G43" s="3"/>
      <c r="H43" s="3"/>
      <c r="I43" s="3"/>
      <c r="J43" s="3"/>
      <c r="K43" s="3"/>
      <c r="L43" s="3"/>
      <c r="M43" s="5" t="s">
        <v>380</v>
      </c>
      <c r="N43" s="5" t="s">
        <v>381</v>
      </c>
      <c r="O43" s="7">
        <v>4</v>
      </c>
    </row>
    <row r="44" spans="1:15" ht="62.25" customHeight="1">
      <c r="A44" s="4">
        <f t="shared" si="1"/>
        <v>42</v>
      </c>
      <c r="B44" s="5" t="s">
        <v>382</v>
      </c>
      <c r="C44" s="5"/>
      <c r="D44" s="5"/>
      <c r="E44" s="10"/>
      <c r="F44" s="4"/>
      <c r="G44" s="3"/>
      <c r="H44" s="3"/>
      <c r="I44" s="3"/>
      <c r="J44" s="3"/>
      <c r="K44" s="3"/>
      <c r="L44" s="3"/>
      <c r="M44" s="5" t="s">
        <v>383</v>
      </c>
      <c r="N44" s="5"/>
      <c r="O44" s="7">
        <v>1</v>
      </c>
    </row>
    <row r="45" spans="1:15" ht="62.25" customHeight="1">
      <c r="A45" s="4">
        <f t="shared" si="1"/>
        <v>43</v>
      </c>
      <c r="B45" s="5" t="s">
        <v>384</v>
      </c>
      <c r="C45" s="5" t="s">
        <v>385</v>
      </c>
      <c r="D45" s="5" t="s">
        <v>386</v>
      </c>
      <c r="E45" s="12" t="s">
        <v>387</v>
      </c>
      <c r="F45" s="7">
        <v>2007</v>
      </c>
      <c r="G45" s="5" t="s">
        <v>13</v>
      </c>
      <c r="H45" s="5" t="s">
        <v>388</v>
      </c>
      <c r="I45" s="5" t="s">
        <v>389</v>
      </c>
      <c r="J45" s="18"/>
      <c r="K45" s="5"/>
      <c r="L45" s="17" t="s">
        <v>390</v>
      </c>
      <c r="M45" s="5" t="s">
        <v>391</v>
      </c>
      <c r="N45" s="9" t="s">
        <v>392</v>
      </c>
      <c r="O45" s="11">
        <v>1</v>
      </c>
    </row>
    <row r="46" spans="1:15" ht="62.25" customHeight="1">
      <c r="A46" s="4">
        <f t="shared" si="1"/>
        <v>44</v>
      </c>
      <c r="B46" s="5" t="s">
        <v>393</v>
      </c>
      <c r="C46" s="5" t="s">
        <v>394</v>
      </c>
      <c r="D46" s="5" t="s">
        <v>395</v>
      </c>
      <c r="E46" s="12" t="s">
        <v>396</v>
      </c>
      <c r="F46" s="7">
        <v>1999</v>
      </c>
      <c r="G46" s="5" t="s">
        <v>13</v>
      </c>
      <c r="H46" s="5" t="s">
        <v>142</v>
      </c>
      <c r="I46" s="5" t="s">
        <v>397</v>
      </c>
      <c r="J46" s="18" t="s">
        <v>398</v>
      </c>
      <c r="K46" s="5" t="s">
        <v>399</v>
      </c>
      <c r="L46" s="17" t="s">
        <v>400</v>
      </c>
      <c r="M46" s="5" t="s">
        <v>401</v>
      </c>
      <c r="N46" s="9" t="s">
        <v>402</v>
      </c>
      <c r="O46" s="11">
        <v>1</v>
      </c>
    </row>
    <row r="47" ht="62.25" customHeight="1">
      <c r="O47" s="1">
        <f>SUM(O3:O46)</f>
        <v>57</v>
      </c>
    </row>
  </sheetData>
  <sheetProtection/>
  <mergeCells count="1">
    <mergeCell ref="A1:O1"/>
  </mergeCells>
  <hyperlinks>
    <hyperlink ref="E3" r:id="rId1" display="export@kaptandemir.com.tr"/>
    <hyperlink ref="E4" r:id="rId2" display="info@sporyapi.com"/>
    <hyperlink ref="E5" r:id="rId3" display="goklercitrus@gmail.com"/>
    <hyperlink ref="E6" r:id="rId4" display="kulacakoop@hotmail.com"/>
    <hyperlink ref="E9" r:id="rId5" display="onders@lineadecor.com.tr"/>
    <hyperlink ref="E10" r:id="rId6" display="www.kaledonya.com&#10;info@kaledonya.com"/>
    <hyperlink ref="E11" r:id="rId7" display="erhancubukcu@gmail.com"/>
    <hyperlink ref="E12" r:id="rId8" display="www.sevimmakine.com.tr&#10;vahdettinsevim@hotmail.com"/>
    <hyperlink ref="E7" r:id="rId9" display="fuarlar@uib.org.tr"/>
    <hyperlink ref="E8" r:id="rId10" display="fuarlar@uib.org.tr"/>
    <hyperlink ref="E13" r:id="rId11" display="www.dogusinşaat.com.tr&#10;belginy@dogusinsaat.com.tr"/>
    <hyperlink ref="E14" r:id="rId12" display="www.ekipsogutma.com&#10;aelvan@ekipsogutma.com"/>
    <hyperlink ref="E15" r:id="rId13" display="www.senbanyo.com&#10;senbanyo@senbanyo.com"/>
    <hyperlink ref="E16" r:id="rId14" display="www.turavit.com&#10;turavi@turanseramik.com"/>
    <hyperlink ref="E17" r:id="rId15" display="www.nuris.com.tr&#10;nuris@nuris.com.tr"/>
    <hyperlink ref="E18" r:id="rId16" display="www.etyemezlermakina.com.tr&#10;etyemezler@etyemezlermakina.com.tr"/>
    <hyperlink ref="E19" r:id="rId17" display="www.volkanmuhendislik.com&#10;volkanmuhendislik@hotmail.com"/>
    <hyperlink ref="E20" r:id="rId18" display="www.me-di.com&#10;medi@me-di.com"/>
    <hyperlink ref="E21" r:id="rId19" display="www.baydeco.com.tr&#10;serkansen@akgunmetal.com.tr"/>
    <hyperlink ref="E22" r:id="rId20" display="www.vakumplast.com&#10;umit@vakumplast.com"/>
    <hyperlink ref="E23" r:id="rId21" display="www.interkim.com&#10;kareplastik@ttnet.net.tr"/>
    <hyperlink ref="E24" r:id="rId22" display="www.simetrikmakine.com.tr&#10;info@simetrikmakine.com.tr"/>
    <hyperlink ref="E25" r:id="rId23" display="www.bestmakina.com&#10;oguzhan@bestmakina.com"/>
    <hyperlink ref="E26" r:id="rId24" display="www.gulcemal.com.tr&#10;simge@gulcemal.com.tr"/>
    <hyperlink ref="E27" r:id="rId25" display="www.plast-met.com.tr&#10;tkmutlu@plast-met.com.tr"/>
    <hyperlink ref="E28" r:id="rId26" display="www.ulubat.com&#10;bilgi@ulubatli.com"/>
    <hyperlink ref="E29" r:id="rId27" display="www.hattattarim.com.tr&#10;ilknurbagatur@hattat.com.tr"/>
    <hyperlink ref="E30" r:id="rId28" display="www.bursayem.com&#10;bkilic@bursayem.com"/>
    <hyperlink ref="E31" r:id="rId29" display="www.ovva.com.tr&#10;rifat@ovva.com.tr"/>
    <hyperlink ref="E32" r:id="rId30" display="www.ugurmakina.com&#10;info@ugurmakina.com"/>
    <hyperlink ref="E33" r:id="rId31" display="www.omaks.com&#10;omaks@omaks.com"/>
    <hyperlink ref="E34" r:id="rId32" display="www.tamek.com.tr&#10;export@tamek.com.tr"/>
    <hyperlink ref="E35" r:id="rId33" display="www.yatas.com.tr&#10;emre.ozturk@yatas.com.tr"/>
    <hyperlink ref="E36" r:id="rId34" display="www.kebapciiskender.com.tr&#10;info@kebapciiskender.com.tr"/>
    <hyperlink ref="E37" r:id="rId35" display="www.mithat.com.tr&#10;emrah.gursoy@mithat.com.tr"/>
    <hyperlink ref="E38" r:id="rId36" display="www.buroart.com.tr&#10;finans@buroart.com.tr"/>
    <hyperlink ref="E39" r:id="rId37" display="www.kabant.com.tr&#10;sezgin@kabant.com.tr"/>
    <hyperlink ref="E40" r:id="rId38" display="yusufmir06@hotmail.com"/>
    <hyperlink ref="E41" r:id="rId39" display="www.prefabcampsites.com.tr&#10;vakur@prefi.com.tr"/>
    <hyperlink ref="E42" r:id="rId40" display="www.diztas.com.tr&#10;taskindemirtas@dirilgroup.com"/>
    <hyperlink ref="E43" r:id="rId41" display="ssenkaya@gtias.com.tr"/>
    <hyperlink ref="E45" r:id="rId42" display="www.elitintrade.com&#10;info@elitintrade.com"/>
    <hyperlink ref="E46" r:id="rId43" display="www.profilsan.com.tr&#10;profilsan@profilsan.com.tr"/>
  </hyperlinks>
  <printOptions/>
  <pageMargins left="0.75" right="0.75" top="1" bottom="1" header="0.5" footer="0.5"/>
  <pageSetup horizontalDpi="600" verticalDpi="600" orientation="landscape" paperSize="9" scale="35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ESRA</dc:creator>
  <cp:keywords/>
  <dc:description/>
  <cp:lastModifiedBy>DirectorBS</cp:lastModifiedBy>
  <cp:lastPrinted>2009-04-01T07:33:43Z</cp:lastPrinted>
  <dcterms:created xsi:type="dcterms:W3CDTF">2005-05-05T12:52:02Z</dcterms:created>
  <dcterms:modified xsi:type="dcterms:W3CDTF">2009-04-02T09:53:31Z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